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Desk\実行予算\git\ExcutionBudget-System\doc\更新作業\中間DB(RDS_TEST or RDS_PRD)\20260914\"/>
    </mc:Choice>
  </mc:AlternateContent>
  <xr:revisionPtr revIDLastSave="0" documentId="13_ncr:1_{11B7E62A-1628-4A7B-8FDF-F71FC32B02EC}" xr6:coauthVersionLast="47" xr6:coauthVersionMax="47" xr10:uidLastSave="{00000000-0000-0000-0000-000000000000}"/>
  <bookViews>
    <workbookView xWindow="-120" yWindow="-120" windowWidth="38640" windowHeight="21120" xr2:uid="{51C1AA6C-F8BB-4343-8B5F-4263FFF79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87" i="1" l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<sst xmlns="http://schemas.openxmlformats.org/spreadsheetml/2006/main" count="5918" uniqueCount="323">
  <si>
    <t>アースブラウン</t>
  </si>
  <si>
    <t>アーバンブラウン</t>
  </si>
  <si>
    <t>アイアンブラック</t>
  </si>
  <si>
    <t>アイイロ</t>
  </si>
  <si>
    <t>アイボリー２</t>
  </si>
  <si>
    <t>アッシュグリーン</t>
  </si>
  <si>
    <t>アトランブルー</t>
  </si>
  <si>
    <t>アルトブラウン</t>
  </si>
  <si>
    <t>アンティークＧ</t>
  </si>
  <si>
    <t>アンバーオリーブ</t>
  </si>
  <si>
    <t>アンバーベージュ</t>
  </si>
  <si>
    <t>ウイニーブラウン</t>
  </si>
  <si>
    <t>ウィンザーグレー</t>
  </si>
  <si>
    <t>ウオームレッド</t>
  </si>
  <si>
    <t>ウォールオレンジ</t>
  </si>
  <si>
    <t>ウォールホワイト</t>
  </si>
  <si>
    <t>ウッドオレンジ</t>
  </si>
  <si>
    <t>エンボスグレー</t>
  </si>
  <si>
    <t>オーセントグレー</t>
  </si>
  <si>
    <t>オータムホワイト</t>
  </si>
  <si>
    <t>オールドブラウン</t>
  </si>
  <si>
    <t>オターグレー</t>
  </si>
  <si>
    <t>オフホワイト</t>
  </si>
  <si>
    <t>オリーブグレー</t>
  </si>
  <si>
    <t>オレンジブラウン</t>
  </si>
  <si>
    <t>カーサブラック</t>
  </si>
  <si>
    <t>カーサホワイト</t>
  </si>
  <si>
    <t>カームグレー</t>
  </si>
  <si>
    <t>カキシブ</t>
  </si>
  <si>
    <t>ガトーベージュ</t>
  </si>
  <si>
    <t>カメオグレージュ</t>
  </si>
  <si>
    <t>カラシイロ</t>
  </si>
  <si>
    <t>カリスベージュ</t>
  </si>
  <si>
    <t>キャメルベージュ</t>
  </si>
  <si>
    <t>クールベージュ</t>
  </si>
  <si>
    <t>クラシックＧ</t>
  </si>
  <si>
    <t>グランホワイト</t>
  </si>
  <si>
    <t>クリアグリース</t>
  </si>
  <si>
    <t>クリアブランコ</t>
  </si>
  <si>
    <t>グリッドレッド</t>
  </si>
  <si>
    <t>グリフェグリーン</t>
  </si>
  <si>
    <t>クレアールグレー</t>
  </si>
  <si>
    <t>グレー</t>
  </si>
  <si>
    <t>グレーＡ</t>
  </si>
  <si>
    <t>コーラルオレンジ</t>
  </si>
  <si>
    <t>コテヌリイエロー</t>
  </si>
  <si>
    <t>コテヌリホワイト</t>
  </si>
  <si>
    <t>コラーレキャメル</t>
  </si>
  <si>
    <t>サーモンオレンジ</t>
  </si>
  <si>
    <t>サポルベージュ</t>
  </si>
  <si>
    <t>サンディＧ</t>
  </si>
  <si>
    <t>サンドオーカー</t>
  </si>
  <si>
    <t>サンドベージュ</t>
  </si>
  <si>
    <t>シーダーオリーブ</t>
  </si>
  <si>
    <t>シャローベージュ</t>
  </si>
  <si>
    <t>シュクレクリーム</t>
  </si>
  <si>
    <t>ジョウセキＧ</t>
  </si>
  <si>
    <t>シリアスキャメル</t>
  </si>
  <si>
    <t>シルキーグレー</t>
  </si>
  <si>
    <t>シルキーブラウン</t>
  </si>
  <si>
    <t>ジンシャーレッド</t>
  </si>
  <si>
    <t>スウィートグレー</t>
  </si>
  <si>
    <t>スウィートローズ</t>
  </si>
  <si>
    <t>ステインＧ</t>
  </si>
  <si>
    <t>スノーホワイト</t>
  </si>
  <si>
    <t>スパニッシュＡ</t>
  </si>
  <si>
    <t>スレートグレー</t>
  </si>
  <si>
    <t>セビリアンホワイト</t>
  </si>
  <si>
    <t>セラベージュ</t>
  </si>
  <si>
    <t>ソフトベージュ</t>
  </si>
  <si>
    <t>ソルベージュ</t>
  </si>
  <si>
    <t>ダークグレー</t>
  </si>
  <si>
    <t>ダークブラウン</t>
  </si>
  <si>
    <t>タウングレー</t>
  </si>
  <si>
    <t>タウンブラウン</t>
  </si>
  <si>
    <t>チャコールグレー</t>
  </si>
  <si>
    <t>ツインブラウン</t>
  </si>
  <si>
    <t>ティーフワイン</t>
  </si>
  <si>
    <t>ティントローズ</t>
  </si>
  <si>
    <t>ティンバーＧ</t>
  </si>
  <si>
    <t>デザートイエロー</t>
  </si>
  <si>
    <t>デザートベージュ</t>
  </si>
  <si>
    <t>テラレッド</t>
  </si>
  <si>
    <t>トヨタグリーン</t>
  </si>
  <si>
    <t>トルロオレンジ</t>
  </si>
  <si>
    <t>ニューアイボリー</t>
  </si>
  <si>
    <t>ニューブラウン</t>
  </si>
  <si>
    <t>ノーブルオーカー</t>
  </si>
  <si>
    <t>ノーブルグレー</t>
  </si>
  <si>
    <t>ノーブルベージュ</t>
  </si>
  <si>
    <t>ノーブルホワイト</t>
  </si>
  <si>
    <t>バーゼプラチナ</t>
  </si>
  <si>
    <t>バーゼホワイト</t>
  </si>
  <si>
    <t>パールグレー</t>
  </si>
  <si>
    <t>バウアーブラウン</t>
  </si>
  <si>
    <t>パセリグリーン</t>
  </si>
  <si>
    <t>ハニーイエロー</t>
  </si>
  <si>
    <t>ブエノクリーム</t>
  </si>
  <si>
    <t>ブラウン</t>
  </si>
  <si>
    <t>ブラック</t>
  </si>
  <si>
    <t>ブラッドレッド</t>
  </si>
  <si>
    <t>ブリッツイエロー</t>
  </si>
  <si>
    <t>ブリティッシュＧ</t>
  </si>
  <si>
    <t>フレンチベージュ</t>
  </si>
  <si>
    <t>フレンチホワイト</t>
  </si>
  <si>
    <t>フロストグレー</t>
  </si>
  <si>
    <t>ベージュビスク</t>
  </si>
  <si>
    <t>ベージュピンク</t>
  </si>
  <si>
    <t>ペールブルー</t>
  </si>
  <si>
    <t>ホソビキベージュ</t>
  </si>
  <si>
    <t>ホソビキホワイト</t>
  </si>
  <si>
    <t>ボルドーレッド</t>
  </si>
  <si>
    <t>ホワイト</t>
  </si>
  <si>
    <t>マーズブラウン</t>
  </si>
  <si>
    <t>マイルドパイン</t>
  </si>
  <si>
    <t>ミルキーピンク</t>
  </si>
  <si>
    <t>ミルキーベージュ</t>
  </si>
  <si>
    <t>ムーンベージュ</t>
  </si>
  <si>
    <t>ユーロオレンジ</t>
  </si>
  <si>
    <t>ユーロホワイト</t>
  </si>
  <si>
    <t>ライトキャメル</t>
  </si>
  <si>
    <t>ライトブラウン</t>
  </si>
  <si>
    <t>ライトベージュ</t>
  </si>
  <si>
    <t>ライトマスタード</t>
  </si>
  <si>
    <t>ライトマルーン</t>
  </si>
  <si>
    <t>ラスティーＧ</t>
  </si>
  <si>
    <t>ラフィネシトラス</t>
  </si>
  <si>
    <t>ランドブラウン</t>
  </si>
  <si>
    <t>リードグリーン</t>
  </si>
  <si>
    <t>レモードブルー</t>
  </si>
  <si>
    <t>レモードレッド</t>
  </si>
  <si>
    <t>ロクショウ</t>
  </si>
  <si>
    <t>ワインレッド</t>
  </si>
  <si>
    <t>ワサビグリーン</t>
  </si>
  <si>
    <t>ウッドブラウン</t>
  </si>
  <si>
    <t>アルミ</t>
  </si>
  <si>
    <t>缶</t>
    <rPh sb="0" eb="1">
      <t>カン</t>
    </rPh>
    <phoneticPr fontId="2"/>
  </si>
  <si>
    <t>本</t>
    <rPh sb="0" eb="1">
      <t>ホン</t>
    </rPh>
    <phoneticPr fontId="2"/>
  </si>
  <si>
    <t>メーカー名</t>
    <rPh sb="4" eb="5">
      <t>メイ</t>
    </rPh>
    <phoneticPr fontId="3"/>
  </si>
  <si>
    <t>サンライズ</t>
    <phoneticPr fontId="2"/>
  </si>
  <si>
    <t>定尺</t>
    <rPh sb="0" eb="2">
      <t>テイジャク</t>
    </rPh>
    <phoneticPr fontId="2"/>
  </si>
  <si>
    <t>価格</t>
    <rPh sb="0" eb="2">
      <t>カカク</t>
    </rPh>
    <phoneticPr fontId="2"/>
  </si>
  <si>
    <t>カートリッジ320ml</t>
  </si>
  <si>
    <t>6L缶</t>
  </si>
  <si>
    <t>シロ</t>
    <phoneticPr fontId="2"/>
  </si>
  <si>
    <t>ライトグレー</t>
    <phoneticPr fontId="2"/>
  </si>
  <si>
    <t>NB５０</t>
  </si>
  <si>
    <t>S７０</t>
  </si>
  <si>
    <t>SSブラウン</t>
  </si>
  <si>
    <t>Sチタンベージュ</t>
  </si>
  <si>
    <t>Sベージュ</t>
  </si>
  <si>
    <t>ブラウンS</t>
  </si>
  <si>
    <t>ブラウンSＥＭ</t>
  </si>
  <si>
    <t>ブルーS</t>
  </si>
  <si>
    <t>ホワイトS</t>
  </si>
  <si>
    <t>ミルキーブルーS</t>
  </si>
  <si>
    <t>H１００</t>
  </si>
  <si>
    <t>ASSブルー</t>
  </si>
  <si>
    <t>ASクリーム</t>
  </si>
  <si>
    <t>Cライトグレー</t>
  </si>
  <si>
    <t>スクラッチC</t>
  </si>
  <si>
    <t>レモードCC</t>
  </si>
  <si>
    <t>ウイニーCC</t>
  </si>
  <si>
    <t>Dクリーム</t>
  </si>
  <si>
    <t>Fイエロー</t>
  </si>
  <si>
    <t>Fブラウン</t>
  </si>
  <si>
    <t>Fブルー</t>
  </si>
  <si>
    <t>Fホワイト</t>
  </si>
  <si>
    <t>Fキャメル</t>
  </si>
  <si>
    <t>Jオーカー</t>
  </si>
  <si>
    <t>Jグレー</t>
  </si>
  <si>
    <t>Kオーカー</t>
  </si>
  <si>
    <t>Kモザイクグレー</t>
  </si>
  <si>
    <t>ステインK</t>
  </si>
  <si>
    <t>ブラウンKS</t>
  </si>
  <si>
    <t>LDベージュ</t>
  </si>
  <si>
    <t>Nクリーム</t>
  </si>
  <si>
    <t>Nセピア</t>
  </si>
  <si>
    <t>Nダークブルー</t>
  </si>
  <si>
    <t>Nホワイト</t>
  </si>
  <si>
    <t>Pチタングレー</t>
  </si>
  <si>
    <t>シャンパンP</t>
  </si>
  <si>
    <t>シルキーP</t>
  </si>
  <si>
    <t>ダークグレーP</t>
  </si>
  <si>
    <t>ホワイトP</t>
  </si>
  <si>
    <t>SMブラウン</t>
  </si>
  <si>
    <t>SPAブラウン</t>
  </si>
  <si>
    <t>SPフォーンBR</t>
  </si>
  <si>
    <t>SカスタードBR</t>
  </si>
  <si>
    <t>アルベロBR</t>
  </si>
  <si>
    <t>アンティックBR</t>
  </si>
  <si>
    <t>アンバーBR</t>
  </si>
  <si>
    <t>グリッシーBR</t>
  </si>
  <si>
    <t>ジュンセキBR</t>
  </si>
  <si>
    <t>チョコレートBR</t>
  </si>
  <si>
    <t>ナチュラルBR</t>
  </si>
  <si>
    <t>プレシャスBR</t>
  </si>
  <si>
    <t>マイルドBR</t>
  </si>
  <si>
    <t>モイスチャーBR</t>
  </si>
  <si>
    <t>Tアーバングレー</t>
  </si>
  <si>
    <t>TアイボリーDT</t>
  </si>
  <si>
    <t>Tアルモブラウン</t>
  </si>
  <si>
    <t>TイエローDT</t>
  </si>
  <si>
    <t>TイエローSDT</t>
  </si>
  <si>
    <t>Tウグイスチャ</t>
  </si>
  <si>
    <t>Tウチコングレー</t>
  </si>
  <si>
    <t>TオレンジK</t>
  </si>
  <si>
    <t>TオレンジSDT</t>
  </si>
  <si>
    <t>TカジュアルＡ</t>
  </si>
  <si>
    <t>Tカロスミント</t>
  </si>
  <si>
    <t>TキールS</t>
  </si>
  <si>
    <t>TクラウンＡ</t>
  </si>
  <si>
    <t>TクラシックBR</t>
  </si>
  <si>
    <t>TグリーンＧDT</t>
  </si>
  <si>
    <t>TグレーK</t>
  </si>
  <si>
    <t>Tクレマベージュ</t>
  </si>
  <si>
    <t>Tコールブラック</t>
  </si>
  <si>
    <t>TシェールS</t>
  </si>
  <si>
    <t>TシャギーＧ</t>
  </si>
  <si>
    <t>Tセラベージュ</t>
  </si>
  <si>
    <t>TソフトDT</t>
  </si>
  <si>
    <t>Tソルアイボリー</t>
  </si>
  <si>
    <t>Tダークグレー</t>
  </si>
  <si>
    <t>TティーフC</t>
  </si>
  <si>
    <t>Tテンダーブルー</t>
  </si>
  <si>
    <t>TネビアＧ</t>
  </si>
  <si>
    <t>TパーチェF</t>
  </si>
  <si>
    <t>Tパーチェカフェ</t>
  </si>
  <si>
    <t>TハウッドS</t>
  </si>
  <si>
    <t>TビュアC</t>
  </si>
  <si>
    <t>TファータF</t>
  </si>
  <si>
    <t>TファータK</t>
  </si>
  <si>
    <t>Tファータバニラ</t>
  </si>
  <si>
    <t>TフェアリーＧ</t>
  </si>
  <si>
    <t>TフォーンBR</t>
  </si>
  <si>
    <t>Tフォンセワイン</t>
  </si>
  <si>
    <t>Tブラウン</t>
  </si>
  <si>
    <t>TブラウンDT</t>
  </si>
  <si>
    <t>TブラウンK</t>
  </si>
  <si>
    <t>TブラウンKC</t>
  </si>
  <si>
    <t>TブリックK</t>
  </si>
  <si>
    <t>Tベンガラ</t>
  </si>
  <si>
    <t>TホワイトDT</t>
  </si>
  <si>
    <t>TホワイトSC</t>
  </si>
  <si>
    <t>Tルーツホワイト</t>
  </si>
  <si>
    <t>Tルーツミスト</t>
  </si>
  <si>
    <t>Tルナホワイト</t>
  </si>
  <si>
    <t>TレジェC</t>
  </si>
  <si>
    <t>TレトロPC</t>
  </si>
  <si>
    <t>アンバーBRT</t>
  </si>
  <si>
    <t>カーキＡT</t>
  </si>
  <si>
    <t>シャドーＡT</t>
  </si>
  <si>
    <t>ステインT</t>
  </si>
  <si>
    <t>モカＡT</t>
  </si>
  <si>
    <t>Tスギノキ</t>
  </si>
  <si>
    <t>TパープルＧDT</t>
  </si>
  <si>
    <t>Tロクショウ</t>
  </si>
  <si>
    <t>TアイボリーEF</t>
  </si>
  <si>
    <t>TブラウンEF</t>
  </si>
  <si>
    <t>TホワイトEF</t>
  </si>
  <si>
    <t>TアスールO</t>
  </si>
  <si>
    <t>TアッシュO</t>
  </si>
  <si>
    <t>TキールO</t>
  </si>
  <si>
    <t>チェリーSO</t>
  </si>
  <si>
    <t>TピンクODT</t>
  </si>
  <si>
    <t>TアンティークB</t>
  </si>
  <si>
    <t>TカンザスDB</t>
  </si>
  <si>
    <t>TステインB</t>
  </si>
  <si>
    <t>TチャコールBK</t>
  </si>
  <si>
    <t>TネビアB</t>
  </si>
  <si>
    <t>TモントリオBＧ</t>
  </si>
  <si>
    <t>TルーラルB</t>
  </si>
  <si>
    <t>イエローPB</t>
  </si>
  <si>
    <t>ウォールBRB</t>
  </si>
  <si>
    <t>スモーキーBＬ</t>
  </si>
  <si>
    <t>ノーブルB</t>
  </si>
  <si>
    <t>フォレストB</t>
  </si>
  <si>
    <t>ブレンドBK</t>
  </si>
  <si>
    <t>ペールブルーB</t>
  </si>
  <si>
    <t>ボワブラックB</t>
  </si>
  <si>
    <t>モクメダークB</t>
  </si>
  <si>
    <t>サンドB</t>
  </si>
  <si>
    <t>TアンティークB</t>
    <phoneticPr fontId="2"/>
  </si>
  <si>
    <t>TエスペリオW</t>
  </si>
  <si>
    <t>TカンザスW</t>
  </si>
  <si>
    <t>TフロストW</t>
  </si>
  <si>
    <t>TモクメW</t>
  </si>
  <si>
    <t>TモントリオW</t>
  </si>
  <si>
    <t>TリベルピュアW</t>
  </si>
  <si>
    <t>アイボリーW</t>
  </si>
  <si>
    <t>クリーミーW</t>
  </si>
  <si>
    <t>ヒッコリーW</t>
  </si>
  <si>
    <t>リフレインW</t>
  </si>
  <si>
    <t>TグレーPM</t>
  </si>
  <si>
    <t>TヒウチY</t>
  </si>
  <si>
    <t>TホワイトY</t>
  </si>
  <si>
    <t>TモクメY</t>
  </si>
  <si>
    <t>Yアイボリー</t>
  </si>
  <si>
    <t>Yスパニッシュ</t>
  </si>
  <si>
    <t>Yマホガニー</t>
  </si>
  <si>
    <t>カリビアンY</t>
  </si>
  <si>
    <t>コテヌリソフトY</t>
  </si>
  <si>
    <t>ハーベストY</t>
  </si>
  <si>
    <t>TホワイトV</t>
  </si>
  <si>
    <t>TモントリオOR</t>
  </si>
  <si>
    <t>グレーＧR</t>
  </si>
  <si>
    <t>トリコロールR</t>
  </si>
  <si>
    <t>クリームNO.２</t>
  </si>
  <si>
    <t>クリームNO.３</t>
  </si>
  <si>
    <t>グレーＥNO.２</t>
  </si>
  <si>
    <t>ココアBRNO.２</t>
  </si>
  <si>
    <t>テラレッドNO.２</t>
  </si>
  <si>
    <t>ブラウンNO.２</t>
  </si>
  <si>
    <t>ホワイトNO.２</t>
  </si>
  <si>
    <t>ホワイトNO.３</t>
  </si>
  <si>
    <t>ホワイトNO.４</t>
  </si>
  <si>
    <t>ホワイトNO.５</t>
  </si>
  <si>
    <t>ココアBR NO.２</t>
    <phoneticPr fontId="2"/>
  </si>
  <si>
    <t>品番-productnumber</t>
    <rPh sb="0" eb="2">
      <t>ヒンバン</t>
    </rPh>
    <phoneticPr fontId="3"/>
  </si>
  <si>
    <t>品名-product_name</t>
    <rPh sb="0" eb="2">
      <t>ヒンメイ</t>
    </rPh>
    <phoneticPr fontId="3"/>
  </si>
  <si>
    <t>色-color</t>
    <rPh sb="0" eb="1">
      <t>イロ</t>
    </rPh>
    <phoneticPr fontId="3"/>
  </si>
  <si>
    <t>入数-quantity</t>
    <rPh sb="0" eb="2">
      <t>イリスウ</t>
    </rPh>
    <phoneticPr fontId="3"/>
  </si>
  <si>
    <t>単位-case_unit</t>
    <rPh sb="0" eb="2">
      <t>タンイ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</si>
</sst>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1" fillId="2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861E-3CAC-4B14-BCA5-4C8713B0D92C}">
  <dimension ref="A2:R987"/>
  <sheetViews>
    <sheetView tabSelected="1" topLeftCell="B2" zoomScale="115" zoomScaleNormal="115" workbookViewId="0">
      <selection activeCell="G10" sqref="G10"/>
    </sheetView>
  </sheetViews>
  <sheetFormatPr defaultRowHeight="18.75" x14ac:dyDescent="0.4"/>
  <cols>
    <col min="1" max="1" width="11.25" bestFit="1" customWidth="1"/>
    <col min="2" max="2" width="31" style="6" customWidth="1"/>
    <col min="3" max="3" width="31" customWidth="1"/>
    <col min="4" max="4" width="19.25" style="2" bestFit="1" customWidth="1"/>
    <col min="5" max="5" width="12.25" customWidth="1"/>
    <col min="6" max="6" width="20" customWidth="1"/>
    <col min="7" max="8" width="11.875" style="2" customWidth="1"/>
    <col min="16" max="16" width="9" style="2"/>
    <col min="17" max="18" width="19.25" bestFit="1" customWidth="1"/>
  </cols>
  <sheetData>
    <row r="2" spans="1:18" x14ac:dyDescent="0.35">
      <c r="A2" s="1" t="s">
        <v>138</v>
      </c>
      <c r="B2" s="8" t="s">
        <v>319</v>
      </c>
      <c r="C2" s="8" t="s">
        <v>318</v>
      </c>
      <c r="D2" s="8" t="s">
        <v>320</v>
      </c>
      <c r="E2" s="8" t="s">
        <v>321</v>
      </c>
      <c r="F2" s="8" t="s">
        <v>322</v>
      </c>
      <c r="G2" s="1" t="s">
        <v>140</v>
      </c>
      <c r="H2" s="1" t="s">
        <v>141</v>
      </c>
    </row>
    <row r="3" spans="1:18" x14ac:dyDescent="0.4">
      <c r="A3" t="s">
        <v>139</v>
      </c>
      <c r="B3" s="6" t="str">
        <f t="shared" ref="B3:B66" si="0">P3&amp;"("&amp;R3&amp;")"</f>
        <v>NB５０(6L缶)</v>
      </c>
      <c r="C3" t="s">
        <v>144</v>
      </c>
      <c r="D3"/>
      <c r="E3">
        <v>1</v>
      </c>
      <c r="F3" s="5" t="s">
        <v>136</v>
      </c>
      <c r="P3" s="2" t="s">
        <v>146</v>
      </c>
      <c r="Q3" s="6" t="s">
        <v>144</v>
      </c>
      <c r="R3" t="s">
        <v>143</v>
      </c>
    </row>
    <row r="4" spans="1:18" x14ac:dyDescent="0.4">
      <c r="A4" t="s">
        <v>139</v>
      </c>
      <c r="B4" s="6" t="str">
        <f t="shared" si="0"/>
        <v>NB５０(カートリッジ320ml)</v>
      </c>
      <c r="C4" t="s">
        <v>144</v>
      </c>
      <c r="D4"/>
      <c r="E4">
        <v>1</v>
      </c>
      <c r="F4" s="5" t="s">
        <v>137</v>
      </c>
      <c r="P4" s="2" t="s">
        <v>146</v>
      </c>
      <c r="Q4" s="6" t="s">
        <v>144</v>
      </c>
      <c r="R4" t="s">
        <v>142</v>
      </c>
    </row>
    <row r="5" spans="1:18" x14ac:dyDescent="0.4">
      <c r="A5" t="s">
        <v>139</v>
      </c>
      <c r="B5" s="6" t="str">
        <f t="shared" si="0"/>
        <v>NB５０(6L缶)</v>
      </c>
      <c r="C5" t="s">
        <v>145</v>
      </c>
      <c r="D5"/>
      <c r="E5">
        <v>1</v>
      </c>
      <c r="F5" s="5" t="s">
        <v>136</v>
      </c>
      <c r="P5" s="2" t="s">
        <v>146</v>
      </c>
      <c r="Q5" s="6" t="s">
        <v>145</v>
      </c>
      <c r="R5" t="s">
        <v>143</v>
      </c>
    </row>
    <row r="6" spans="1:18" x14ac:dyDescent="0.4">
      <c r="A6" t="s">
        <v>139</v>
      </c>
      <c r="B6" s="6" t="str">
        <f t="shared" si="0"/>
        <v>NB５０(カートリッジ320ml)</v>
      </c>
      <c r="C6" t="s">
        <v>145</v>
      </c>
      <c r="D6"/>
      <c r="E6">
        <v>1</v>
      </c>
      <c r="F6" s="5" t="s">
        <v>137</v>
      </c>
      <c r="P6" s="2" t="s">
        <v>146</v>
      </c>
      <c r="Q6" s="6" t="s">
        <v>145</v>
      </c>
      <c r="R6" t="s">
        <v>142</v>
      </c>
    </row>
    <row r="7" spans="1:18" x14ac:dyDescent="0.4">
      <c r="A7" t="s">
        <v>139</v>
      </c>
      <c r="B7" s="6" t="str">
        <f t="shared" si="0"/>
        <v>S７０(6L缶)</v>
      </c>
      <c r="C7" t="s">
        <v>157</v>
      </c>
      <c r="D7"/>
      <c r="E7">
        <v>1</v>
      </c>
      <c r="F7" s="5" t="s">
        <v>136</v>
      </c>
      <c r="K7" s="5"/>
      <c r="P7" s="2" t="s">
        <v>147</v>
      </c>
      <c r="Q7" s="6" t="s">
        <v>157</v>
      </c>
      <c r="R7" t="s">
        <v>143</v>
      </c>
    </row>
    <row r="8" spans="1:18" x14ac:dyDescent="0.4">
      <c r="A8" t="s">
        <v>139</v>
      </c>
      <c r="B8" s="6" t="str">
        <f t="shared" si="0"/>
        <v>S７０(カートリッジ320ml)</v>
      </c>
      <c r="C8" t="s">
        <v>157</v>
      </c>
      <c r="D8"/>
      <c r="E8">
        <v>1</v>
      </c>
      <c r="F8" s="5" t="s">
        <v>137</v>
      </c>
      <c r="P8" s="2" t="s">
        <v>147</v>
      </c>
      <c r="Q8" s="6" t="s">
        <v>157</v>
      </c>
      <c r="R8" t="s">
        <v>142</v>
      </c>
    </row>
    <row r="9" spans="1:18" x14ac:dyDescent="0.4">
      <c r="A9" t="s">
        <v>139</v>
      </c>
      <c r="B9" s="6" t="str">
        <f t="shared" si="0"/>
        <v>S７０(カートリッジ320ml)</v>
      </c>
      <c r="C9" t="s">
        <v>158</v>
      </c>
      <c r="D9"/>
      <c r="E9">
        <v>1</v>
      </c>
      <c r="F9" s="5" t="s">
        <v>137</v>
      </c>
      <c r="P9" s="2" t="s">
        <v>147</v>
      </c>
      <c r="Q9" s="6" t="s">
        <v>158</v>
      </c>
      <c r="R9" t="s">
        <v>142</v>
      </c>
    </row>
    <row r="10" spans="1:18" x14ac:dyDescent="0.4">
      <c r="A10" t="s">
        <v>139</v>
      </c>
      <c r="B10" s="6" t="str">
        <f t="shared" si="0"/>
        <v>S７０(6L缶)</v>
      </c>
      <c r="C10" t="s">
        <v>159</v>
      </c>
      <c r="D10"/>
      <c r="E10">
        <v>1</v>
      </c>
      <c r="F10" s="5" t="s">
        <v>136</v>
      </c>
      <c r="P10" s="2" t="s">
        <v>147</v>
      </c>
      <c r="Q10" s="6" t="s">
        <v>159</v>
      </c>
      <c r="R10" t="s">
        <v>143</v>
      </c>
    </row>
    <row r="11" spans="1:18" x14ac:dyDescent="0.4">
      <c r="A11" t="s">
        <v>139</v>
      </c>
      <c r="B11" s="6" t="str">
        <f t="shared" si="0"/>
        <v>S７０(カートリッジ320ml)</v>
      </c>
      <c r="C11" t="s">
        <v>159</v>
      </c>
      <c r="D11"/>
      <c r="E11">
        <v>1</v>
      </c>
      <c r="F11" s="5" t="s">
        <v>137</v>
      </c>
      <c r="P11" s="2" t="s">
        <v>147</v>
      </c>
      <c r="Q11" s="6" t="s">
        <v>159</v>
      </c>
      <c r="R11" t="s">
        <v>142</v>
      </c>
    </row>
    <row r="12" spans="1:18" x14ac:dyDescent="0.4">
      <c r="A12" t="s">
        <v>139</v>
      </c>
      <c r="B12" s="6" t="str">
        <f t="shared" si="0"/>
        <v>S７０(6L缶)</v>
      </c>
      <c r="C12" t="s">
        <v>163</v>
      </c>
      <c r="D12"/>
      <c r="E12">
        <v>1</v>
      </c>
      <c r="F12" s="5" t="s">
        <v>136</v>
      </c>
      <c r="P12" s="2" t="s">
        <v>147</v>
      </c>
      <c r="Q12" s="6" t="s">
        <v>163</v>
      </c>
      <c r="R12" t="s">
        <v>143</v>
      </c>
    </row>
    <row r="13" spans="1:18" x14ac:dyDescent="0.4">
      <c r="A13" t="s">
        <v>139</v>
      </c>
      <c r="B13" s="6" t="str">
        <f t="shared" si="0"/>
        <v>S７０(カートリッジ320ml)</v>
      </c>
      <c r="C13" t="s">
        <v>163</v>
      </c>
      <c r="D13"/>
      <c r="E13">
        <v>1</v>
      </c>
      <c r="F13" s="5" t="s">
        <v>137</v>
      </c>
      <c r="P13" s="2" t="s">
        <v>147</v>
      </c>
      <c r="Q13" s="6" t="s">
        <v>163</v>
      </c>
      <c r="R13" t="s">
        <v>142</v>
      </c>
    </row>
    <row r="14" spans="1:18" x14ac:dyDescent="0.4">
      <c r="A14" t="s">
        <v>139</v>
      </c>
      <c r="B14" s="6" t="str">
        <f t="shared" si="0"/>
        <v>S７０(6L缶)</v>
      </c>
      <c r="C14" t="s">
        <v>164</v>
      </c>
      <c r="D14"/>
      <c r="E14">
        <v>1</v>
      </c>
      <c r="F14" s="5" t="s">
        <v>136</v>
      </c>
      <c r="P14" s="2" t="s">
        <v>147</v>
      </c>
      <c r="Q14" s="6" t="s">
        <v>164</v>
      </c>
      <c r="R14" t="s">
        <v>143</v>
      </c>
    </row>
    <row r="15" spans="1:18" x14ac:dyDescent="0.4">
      <c r="A15" t="s">
        <v>139</v>
      </c>
      <c r="B15" s="6" t="str">
        <f t="shared" si="0"/>
        <v>S７０(カートリッジ320ml)</v>
      </c>
      <c r="C15" t="s">
        <v>164</v>
      </c>
      <c r="D15"/>
      <c r="E15">
        <v>1</v>
      </c>
      <c r="F15" s="5" t="s">
        <v>137</v>
      </c>
      <c r="P15" s="2" t="s">
        <v>147</v>
      </c>
      <c r="Q15" s="6" t="s">
        <v>164</v>
      </c>
      <c r="R15" t="s">
        <v>142</v>
      </c>
    </row>
    <row r="16" spans="1:18" x14ac:dyDescent="0.4">
      <c r="A16" t="s">
        <v>139</v>
      </c>
      <c r="B16" s="6" t="str">
        <f t="shared" si="0"/>
        <v>S７０(6L缶)</v>
      </c>
      <c r="C16" t="s">
        <v>165</v>
      </c>
      <c r="D16"/>
      <c r="E16">
        <v>1</v>
      </c>
      <c r="F16" s="5" t="s">
        <v>136</v>
      </c>
      <c r="P16" s="2" t="s">
        <v>147</v>
      </c>
      <c r="Q16" s="6" t="s">
        <v>165</v>
      </c>
      <c r="R16" t="s">
        <v>143</v>
      </c>
    </row>
    <row r="17" spans="1:18" x14ac:dyDescent="0.4">
      <c r="A17" t="s">
        <v>139</v>
      </c>
      <c r="B17" s="6" t="str">
        <f t="shared" si="0"/>
        <v>S７０(カートリッジ320ml)</v>
      </c>
      <c r="C17" t="s">
        <v>165</v>
      </c>
      <c r="D17"/>
      <c r="E17">
        <v>1</v>
      </c>
      <c r="F17" s="5" t="s">
        <v>137</v>
      </c>
      <c r="P17" s="2" t="s">
        <v>147</v>
      </c>
      <c r="Q17" s="6" t="s">
        <v>165</v>
      </c>
      <c r="R17" t="s">
        <v>142</v>
      </c>
    </row>
    <row r="18" spans="1:18" x14ac:dyDescent="0.4">
      <c r="A18" t="s">
        <v>139</v>
      </c>
      <c r="B18" s="6" t="str">
        <f t="shared" si="0"/>
        <v>S７０(カートリッジ320ml)</v>
      </c>
      <c r="C18" t="s">
        <v>166</v>
      </c>
      <c r="D18"/>
      <c r="E18">
        <v>1</v>
      </c>
      <c r="F18" s="5" t="s">
        <v>137</v>
      </c>
      <c r="P18" s="2" t="s">
        <v>147</v>
      </c>
      <c r="Q18" s="6" t="s">
        <v>166</v>
      </c>
      <c r="R18" t="s">
        <v>142</v>
      </c>
    </row>
    <row r="19" spans="1:18" x14ac:dyDescent="0.4">
      <c r="A19" t="s">
        <v>139</v>
      </c>
      <c r="B19" s="6" t="str">
        <f t="shared" si="0"/>
        <v>S７０(6L缶)</v>
      </c>
      <c r="C19" t="s">
        <v>167</v>
      </c>
      <c r="D19"/>
      <c r="E19">
        <v>1</v>
      </c>
      <c r="F19" s="5" t="s">
        <v>136</v>
      </c>
      <c r="P19" s="2" t="s">
        <v>147</v>
      </c>
      <c r="Q19" s="6" t="s">
        <v>167</v>
      </c>
      <c r="R19" t="s">
        <v>143</v>
      </c>
    </row>
    <row r="20" spans="1:18" x14ac:dyDescent="0.4">
      <c r="A20" t="s">
        <v>139</v>
      </c>
      <c r="B20" s="6" t="str">
        <f t="shared" si="0"/>
        <v>S７０(カートリッジ320ml)</v>
      </c>
      <c r="C20" t="s">
        <v>167</v>
      </c>
      <c r="D20"/>
      <c r="E20">
        <v>1</v>
      </c>
      <c r="F20" s="5" t="s">
        <v>137</v>
      </c>
      <c r="P20" s="2" t="s">
        <v>147</v>
      </c>
      <c r="Q20" s="6" t="s">
        <v>167</v>
      </c>
      <c r="R20" t="s">
        <v>142</v>
      </c>
    </row>
    <row r="21" spans="1:18" x14ac:dyDescent="0.4">
      <c r="A21" t="s">
        <v>139</v>
      </c>
      <c r="B21" s="6" t="str">
        <f t="shared" si="0"/>
        <v>S７０(6L缶)</v>
      </c>
      <c r="C21" t="s">
        <v>169</v>
      </c>
      <c r="D21"/>
      <c r="E21">
        <v>1</v>
      </c>
      <c r="F21" s="5" t="s">
        <v>136</v>
      </c>
      <c r="P21" s="2" t="s">
        <v>147</v>
      </c>
      <c r="Q21" s="6" t="s">
        <v>169</v>
      </c>
      <c r="R21" t="s">
        <v>143</v>
      </c>
    </row>
    <row r="22" spans="1:18" x14ac:dyDescent="0.4">
      <c r="A22" t="s">
        <v>139</v>
      </c>
      <c r="B22" s="6" t="str">
        <f t="shared" si="0"/>
        <v>S７０(カートリッジ320ml)</v>
      </c>
      <c r="C22" t="s">
        <v>169</v>
      </c>
      <c r="D22"/>
      <c r="E22">
        <v>1</v>
      </c>
      <c r="F22" s="5" t="s">
        <v>137</v>
      </c>
      <c r="P22" s="2" t="s">
        <v>147</v>
      </c>
      <c r="Q22" s="6" t="s">
        <v>169</v>
      </c>
      <c r="R22" t="s">
        <v>142</v>
      </c>
    </row>
    <row r="23" spans="1:18" x14ac:dyDescent="0.4">
      <c r="A23" t="s">
        <v>139</v>
      </c>
      <c r="B23" s="6" t="str">
        <f t="shared" si="0"/>
        <v>S７０(6L缶)</v>
      </c>
      <c r="C23" t="s">
        <v>170</v>
      </c>
      <c r="D23"/>
      <c r="E23">
        <v>1</v>
      </c>
      <c r="F23" s="5" t="s">
        <v>136</v>
      </c>
      <c r="P23" s="2" t="s">
        <v>147</v>
      </c>
      <c r="Q23" s="6" t="s">
        <v>170</v>
      </c>
      <c r="R23" t="s">
        <v>143</v>
      </c>
    </row>
    <row r="24" spans="1:18" x14ac:dyDescent="0.4">
      <c r="A24" t="s">
        <v>139</v>
      </c>
      <c r="B24" s="6" t="str">
        <f t="shared" si="0"/>
        <v>S７０(カートリッジ320ml)</v>
      </c>
      <c r="C24" t="s">
        <v>170</v>
      </c>
      <c r="D24"/>
      <c r="E24">
        <v>1</v>
      </c>
      <c r="F24" s="5" t="s">
        <v>137</v>
      </c>
      <c r="P24" s="2" t="s">
        <v>147</v>
      </c>
      <c r="Q24" s="6" t="s">
        <v>170</v>
      </c>
      <c r="R24" t="s">
        <v>142</v>
      </c>
    </row>
    <row r="25" spans="1:18" x14ac:dyDescent="0.4">
      <c r="A25" t="s">
        <v>139</v>
      </c>
      <c r="B25" s="6" t="str">
        <f t="shared" si="0"/>
        <v>S７０(6L缶)</v>
      </c>
      <c r="C25" t="s">
        <v>171</v>
      </c>
      <c r="D25"/>
      <c r="E25">
        <v>1</v>
      </c>
      <c r="F25" s="5" t="s">
        <v>136</v>
      </c>
      <c r="P25" s="2" t="s">
        <v>147</v>
      </c>
      <c r="Q25" s="6" t="s">
        <v>171</v>
      </c>
      <c r="R25" t="s">
        <v>143</v>
      </c>
    </row>
    <row r="26" spans="1:18" x14ac:dyDescent="0.4">
      <c r="A26" t="s">
        <v>139</v>
      </c>
      <c r="B26" s="6" t="str">
        <f t="shared" si="0"/>
        <v>S７０(カートリッジ320ml)</v>
      </c>
      <c r="C26" t="s">
        <v>171</v>
      </c>
      <c r="D26"/>
      <c r="E26">
        <v>1</v>
      </c>
      <c r="F26" s="5" t="s">
        <v>137</v>
      </c>
      <c r="P26" s="2" t="s">
        <v>147</v>
      </c>
      <c r="Q26" s="6" t="s">
        <v>171</v>
      </c>
      <c r="R26" t="s">
        <v>142</v>
      </c>
    </row>
    <row r="27" spans="1:18" x14ac:dyDescent="0.4">
      <c r="A27" t="s">
        <v>139</v>
      </c>
      <c r="B27" s="6" t="str">
        <f t="shared" si="0"/>
        <v>S７０(6L缶)</v>
      </c>
      <c r="C27" t="s">
        <v>172</v>
      </c>
      <c r="D27"/>
      <c r="E27">
        <v>1</v>
      </c>
      <c r="F27" s="5" t="s">
        <v>136</v>
      </c>
      <c r="P27" s="2" t="s">
        <v>147</v>
      </c>
      <c r="Q27" s="6" t="s">
        <v>172</v>
      </c>
      <c r="R27" t="s">
        <v>143</v>
      </c>
    </row>
    <row r="28" spans="1:18" x14ac:dyDescent="0.4">
      <c r="A28" t="s">
        <v>139</v>
      </c>
      <c r="B28" s="6" t="str">
        <f t="shared" si="0"/>
        <v>S７０(カートリッジ320ml)</v>
      </c>
      <c r="C28" t="s">
        <v>172</v>
      </c>
      <c r="D28"/>
      <c r="E28">
        <v>1</v>
      </c>
      <c r="F28" s="5" t="s">
        <v>137</v>
      </c>
      <c r="P28" s="2" t="s">
        <v>147</v>
      </c>
      <c r="Q28" s="6" t="s">
        <v>172</v>
      </c>
      <c r="R28" t="s">
        <v>142</v>
      </c>
    </row>
    <row r="29" spans="1:18" x14ac:dyDescent="0.4">
      <c r="A29" t="s">
        <v>139</v>
      </c>
      <c r="B29" s="6" t="str">
        <f t="shared" si="0"/>
        <v>S７０(6L缶)</v>
      </c>
      <c r="C29" t="s">
        <v>175</v>
      </c>
      <c r="D29"/>
      <c r="E29">
        <v>1</v>
      </c>
      <c r="F29" s="5" t="s">
        <v>136</v>
      </c>
      <c r="P29" s="2" t="s">
        <v>147</v>
      </c>
      <c r="Q29" s="6" t="s">
        <v>175</v>
      </c>
      <c r="R29" t="s">
        <v>143</v>
      </c>
    </row>
    <row r="30" spans="1:18" x14ac:dyDescent="0.4">
      <c r="A30" t="s">
        <v>139</v>
      </c>
      <c r="B30" s="6" t="str">
        <f t="shared" si="0"/>
        <v>S７０(カートリッジ320ml)</v>
      </c>
      <c r="C30" t="s">
        <v>175</v>
      </c>
      <c r="D30"/>
      <c r="E30">
        <v>1</v>
      </c>
      <c r="F30" s="5" t="s">
        <v>137</v>
      </c>
      <c r="P30" s="2" t="s">
        <v>147</v>
      </c>
      <c r="Q30" s="6" t="s">
        <v>175</v>
      </c>
      <c r="R30" t="s">
        <v>142</v>
      </c>
    </row>
    <row r="31" spans="1:18" x14ac:dyDescent="0.4">
      <c r="A31" t="s">
        <v>139</v>
      </c>
      <c r="B31" s="6" t="str">
        <f t="shared" si="0"/>
        <v>S７０(6L缶)</v>
      </c>
      <c r="C31" t="s">
        <v>176</v>
      </c>
      <c r="D31"/>
      <c r="E31">
        <v>1</v>
      </c>
      <c r="F31" s="5" t="s">
        <v>136</v>
      </c>
      <c r="P31" s="2" t="s">
        <v>147</v>
      </c>
      <c r="Q31" s="6" t="s">
        <v>176</v>
      </c>
      <c r="R31" t="s">
        <v>143</v>
      </c>
    </row>
    <row r="32" spans="1:18" x14ac:dyDescent="0.4">
      <c r="A32" t="s">
        <v>139</v>
      </c>
      <c r="B32" s="6" t="str">
        <f t="shared" si="0"/>
        <v>S７０(カートリッジ320ml)</v>
      </c>
      <c r="C32" t="s">
        <v>176</v>
      </c>
      <c r="D32"/>
      <c r="E32">
        <v>1</v>
      </c>
      <c r="F32" s="5" t="s">
        <v>137</v>
      </c>
      <c r="P32" s="2" t="s">
        <v>147</v>
      </c>
      <c r="Q32" s="6" t="s">
        <v>176</v>
      </c>
      <c r="R32" t="s">
        <v>142</v>
      </c>
    </row>
    <row r="33" spans="1:18" x14ac:dyDescent="0.4">
      <c r="A33" t="s">
        <v>139</v>
      </c>
      <c r="B33" s="6" t="str">
        <f t="shared" si="0"/>
        <v>S７０(6L缶)</v>
      </c>
      <c r="C33" t="s">
        <v>177</v>
      </c>
      <c r="D33"/>
      <c r="E33">
        <v>1</v>
      </c>
      <c r="F33" s="5" t="s">
        <v>136</v>
      </c>
      <c r="P33" s="2" t="s">
        <v>147</v>
      </c>
      <c r="Q33" s="6" t="s">
        <v>177</v>
      </c>
      <c r="R33" t="s">
        <v>143</v>
      </c>
    </row>
    <row r="34" spans="1:18" x14ac:dyDescent="0.4">
      <c r="A34" t="s">
        <v>139</v>
      </c>
      <c r="B34" s="6" t="str">
        <f t="shared" si="0"/>
        <v>S７０(カートリッジ320ml)</v>
      </c>
      <c r="C34" t="s">
        <v>177</v>
      </c>
      <c r="D34"/>
      <c r="E34">
        <v>1</v>
      </c>
      <c r="F34" s="5" t="s">
        <v>137</v>
      </c>
      <c r="P34" s="2" t="s">
        <v>147</v>
      </c>
      <c r="Q34" s="6" t="s">
        <v>177</v>
      </c>
      <c r="R34" t="s">
        <v>142</v>
      </c>
    </row>
    <row r="35" spans="1:18" x14ac:dyDescent="0.4">
      <c r="A35" t="s">
        <v>139</v>
      </c>
      <c r="B35" s="6" t="str">
        <f t="shared" si="0"/>
        <v>S７０(6L缶)</v>
      </c>
      <c r="C35" t="s">
        <v>178</v>
      </c>
      <c r="D35"/>
      <c r="E35">
        <v>1</v>
      </c>
      <c r="F35" s="5" t="s">
        <v>136</v>
      </c>
      <c r="P35" s="2" t="s">
        <v>147</v>
      </c>
      <c r="Q35" s="6" t="s">
        <v>178</v>
      </c>
      <c r="R35" t="s">
        <v>143</v>
      </c>
    </row>
    <row r="36" spans="1:18" x14ac:dyDescent="0.4">
      <c r="A36" t="s">
        <v>139</v>
      </c>
      <c r="B36" s="6" t="str">
        <f t="shared" si="0"/>
        <v>S７０(カートリッジ320ml)</v>
      </c>
      <c r="C36" t="s">
        <v>178</v>
      </c>
      <c r="D36"/>
      <c r="E36">
        <v>1</v>
      </c>
      <c r="F36" s="5" t="s">
        <v>137</v>
      </c>
      <c r="P36" s="2" t="s">
        <v>147</v>
      </c>
      <c r="Q36" s="6" t="s">
        <v>178</v>
      </c>
      <c r="R36" t="s">
        <v>142</v>
      </c>
    </row>
    <row r="37" spans="1:18" x14ac:dyDescent="0.4">
      <c r="A37" t="s">
        <v>139</v>
      </c>
      <c r="B37" s="6" t="str">
        <f t="shared" si="0"/>
        <v>S７０(6L缶)</v>
      </c>
      <c r="C37" t="s">
        <v>179</v>
      </c>
      <c r="D37"/>
      <c r="E37">
        <v>1</v>
      </c>
      <c r="F37" s="5" t="s">
        <v>136</v>
      </c>
      <c r="P37" s="2" t="s">
        <v>147</v>
      </c>
      <c r="Q37" s="6" t="s">
        <v>179</v>
      </c>
      <c r="R37" t="s">
        <v>143</v>
      </c>
    </row>
    <row r="38" spans="1:18" x14ac:dyDescent="0.4">
      <c r="A38" t="s">
        <v>139</v>
      </c>
      <c r="B38" s="6" t="str">
        <f t="shared" si="0"/>
        <v>S７０(カートリッジ320ml)</v>
      </c>
      <c r="C38" t="s">
        <v>179</v>
      </c>
      <c r="D38"/>
      <c r="E38">
        <v>1</v>
      </c>
      <c r="F38" s="5" t="s">
        <v>137</v>
      </c>
      <c r="P38" s="2" t="s">
        <v>147</v>
      </c>
      <c r="Q38" s="6" t="s">
        <v>179</v>
      </c>
      <c r="R38" t="s">
        <v>142</v>
      </c>
    </row>
    <row r="39" spans="1:18" x14ac:dyDescent="0.4">
      <c r="A39" t="s">
        <v>139</v>
      </c>
      <c r="B39" s="6" t="str">
        <f t="shared" si="0"/>
        <v>S７０(6L缶)</v>
      </c>
      <c r="C39" t="s">
        <v>180</v>
      </c>
      <c r="D39"/>
      <c r="E39">
        <v>1</v>
      </c>
      <c r="F39" s="5" t="s">
        <v>136</v>
      </c>
      <c r="P39" s="2" t="s">
        <v>147</v>
      </c>
      <c r="Q39" s="6" t="s">
        <v>180</v>
      </c>
      <c r="R39" t="s">
        <v>143</v>
      </c>
    </row>
    <row r="40" spans="1:18" x14ac:dyDescent="0.4">
      <c r="A40" t="s">
        <v>139</v>
      </c>
      <c r="B40" s="6" t="str">
        <f t="shared" si="0"/>
        <v>S７０(カートリッジ320ml)</v>
      </c>
      <c r="C40" t="s">
        <v>180</v>
      </c>
      <c r="D40"/>
      <c r="E40">
        <v>1</v>
      </c>
      <c r="F40" s="5" t="s">
        <v>137</v>
      </c>
      <c r="P40" s="2" t="s">
        <v>147</v>
      </c>
      <c r="Q40" s="6" t="s">
        <v>180</v>
      </c>
      <c r="R40" t="s">
        <v>142</v>
      </c>
    </row>
    <row r="41" spans="1:18" x14ac:dyDescent="0.4">
      <c r="A41" t="s">
        <v>139</v>
      </c>
      <c r="B41" s="6" t="str">
        <f t="shared" si="0"/>
        <v>S７０(6L缶)</v>
      </c>
      <c r="C41" t="s">
        <v>185</v>
      </c>
      <c r="D41"/>
      <c r="E41">
        <v>1</v>
      </c>
      <c r="F41" s="5" t="s">
        <v>136</v>
      </c>
      <c r="P41" s="2" t="s">
        <v>147</v>
      </c>
      <c r="Q41" s="6" t="s">
        <v>185</v>
      </c>
      <c r="R41" t="s">
        <v>143</v>
      </c>
    </row>
    <row r="42" spans="1:18" x14ac:dyDescent="0.4">
      <c r="A42" t="s">
        <v>139</v>
      </c>
      <c r="B42" s="6" t="str">
        <f t="shared" si="0"/>
        <v>S７０(カートリッジ320ml)</v>
      </c>
      <c r="C42" t="s">
        <v>185</v>
      </c>
      <c r="D42"/>
      <c r="E42">
        <v>1</v>
      </c>
      <c r="F42" s="5" t="s">
        <v>137</v>
      </c>
      <c r="P42" s="2" t="s">
        <v>147</v>
      </c>
      <c r="Q42" s="6" t="s">
        <v>185</v>
      </c>
      <c r="R42" t="s">
        <v>142</v>
      </c>
    </row>
    <row r="43" spans="1:18" x14ac:dyDescent="0.4">
      <c r="A43" t="s">
        <v>139</v>
      </c>
      <c r="B43" s="6" t="str">
        <f t="shared" si="0"/>
        <v>S７０(6L缶)</v>
      </c>
      <c r="C43" t="s">
        <v>186</v>
      </c>
      <c r="D43"/>
      <c r="E43">
        <v>1</v>
      </c>
      <c r="F43" s="5" t="s">
        <v>136</v>
      </c>
      <c r="P43" s="2" t="s">
        <v>147</v>
      </c>
      <c r="Q43" s="6" t="s">
        <v>186</v>
      </c>
      <c r="R43" t="s">
        <v>143</v>
      </c>
    </row>
    <row r="44" spans="1:18" x14ac:dyDescent="0.4">
      <c r="A44" t="s">
        <v>139</v>
      </c>
      <c r="B44" s="6" t="str">
        <f t="shared" si="0"/>
        <v>S７０(カートリッジ320ml)</v>
      </c>
      <c r="C44" t="s">
        <v>186</v>
      </c>
      <c r="D44"/>
      <c r="E44">
        <v>1</v>
      </c>
      <c r="F44" s="5" t="s">
        <v>137</v>
      </c>
      <c r="P44" s="2" t="s">
        <v>147</v>
      </c>
      <c r="Q44" s="6" t="s">
        <v>186</v>
      </c>
      <c r="R44" t="s">
        <v>142</v>
      </c>
    </row>
    <row r="45" spans="1:18" x14ac:dyDescent="0.4">
      <c r="A45" t="s">
        <v>139</v>
      </c>
      <c r="B45" s="6" t="str">
        <f t="shared" si="0"/>
        <v>S７０(6L缶)</v>
      </c>
      <c r="C45" t="s">
        <v>187</v>
      </c>
      <c r="D45"/>
      <c r="E45">
        <v>1</v>
      </c>
      <c r="F45" s="5" t="s">
        <v>136</v>
      </c>
      <c r="P45" s="2" t="s">
        <v>147</v>
      </c>
      <c r="Q45" s="6" t="s">
        <v>187</v>
      </c>
      <c r="R45" t="s">
        <v>143</v>
      </c>
    </row>
    <row r="46" spans="1:18" x14ac:dyDescent="0.4">
      <c r="A46" t="s">
        <v>139</v>
      </c>
      <c r="B46" s="6" t="str">
        <f t="shared" si="0"/>
        <v>S７０(カートリッジ320ml)</v>
      </c>
      <c r="C46" t="s">
        <v>187</v>
      </c>
      <c r="D46"/>
      <c r="E46">
        <v>1</v>
      </c>
      <c r="F46" s="5" t="s">
        <v>137</v>
      </c>
      <c r="P46" s="2" t="s">
        <v>147</v>
      </c>
      <c r="Q46" s="6" t="s">
        <v>187</v>
      </c>
      <c r="R46" t="s">
        <v>142</v>
      </c>
    </row>
    <row r="47" spans="1:18" x14ac:dyDescent="0.4">
      <c r="A47" t="s">
        <v>139</v>
      </c>
      <c r="B47" s="6" t="str">
        <f t="shared" si="0"/>
        <v>S７０(6L缶)</v>
      </c>
      <c r="C47" t="s">
        <v>148</v>
      </c>
      <c r="D47"/>
      <c r="E47">
        <v>1</v>
      </c>
      <c r="F47" s="5" t="s">
        <v>136</v>
      </c>
      <c r="P47" s="2" t="s">
        <v>147</v>
      </c>
      <c r="Q47" s="6" t="s">
        <v>148</v>
      </c>
      <c r="R47" t="s">
        <v>143</v>
      </c>
    </row>
    <row r="48" spans="1:18" x14ac:dyDescent="0.4">
      <c r="A48" t="s">
        <v>139</v>
      </c>
      <c r="B48" s="6" t="str">
        <f t="shared" si="0"/>
        <v>S７０(カートリッジ320ml)</v>
      </c>
      <c r="C48" t="s">
        <v>148</v>
      </c>
      <c r="D48"/>
      <c r="E48">
        <v>1</v>
      </c>
      <c r="F48" s="5" t="s">
        <v>137</v>
      </c>
      <c r="P48" s="2" t="s">
        <v>147</v>
      </c>
      <c r="Q48" s="6" t="s">
        <v>148</v>
      </c>
      <c r="R48" t="s">
        <v>142</v>
      </c>
    </row>
    <row r="49" spans="1:18" x14ac:dyDescent="0.4">
      <c r="A49" t="s">
        <v>139</v>
      </c>
      <c r="B49" s="6" t="str">
        <f t="shared" si="0"/>
        <v>S７０(6L缶)</v>
      </c>
      <c r="C49" t="s">
        <v>188</v>
      </c>
      <c r="D49"/>
      <c r="E49">
        <v>1</v>
      </c>
      <c r="F49" s="5" t="s">
        <v>136</v>
      </c>
      <c r="P49" s="2" t="s">
        <v>147</v>
      </c>
      <c r="Q49" s="6" t="s">
        <v>188</v>
      </c>
      <c r="R49" t="s">
        <v>143</v>
      </c>
    </row>
    <row r="50" spans="1:18" x14ac:dyDescent="0.4">
      <c r="A50" t="s">
        <v>139</v>
      </c>
      <c r="B50" s="6" t="str">
        <f t="shared" si="0"/>
        <v>S７０(カートリッジ320ml)</v>
      </c>
      <c r="C50" t="s">
        <v>188</v>
      </c>
      <c r="D50"/>
      <c r="E50">
        <v>1</v>
      </c>
      <c r="F50" s="5" t="s">
        <v>137</v>
      </c>
      <c r="P50" s="2" t="s">
        <v>147</v>
      </c>
      <c r="Q50" s="6" t="s">
        <v>188</v>
      </c>
      <c r="R50" t="s">
        <v>142</v>
      </c>
    </row>
    <row r="51" spans="1:18" x14ac:dyDescent="0.4">
      <c r="A51" t="s">
        <v>139</v>
      </c>
      <c r="B51" s="6" t="str">
        <f t="shared" si="0"/>
        <v>S７０(カートリッジ320ml)</v>
      </c>
      <c r="C51" t="s">
        <v>149</v>
      </c>
      <c r="D51"/>
      <c r="E51">
        <v>1</v>
      </c>
      <c r="F51" s="5" t="s">
        <v>137</v>
      </c>
      <c r="P51" s="2" t="s">
        <v>147</v>
      </c>
      <c r="Q51" s="6" t="s">
        <v>149</v>
      </c>
      <c r="R51" t="s">
        <v>142</v>
      </c>
    </row>
    <row r="52" spans="1:18" x14ac:dyDescent="0.4">
      <c r="A52" t="s">
        <v>139</v>
      </c>
      <c r="B52" s="6" t="str">
        <f t="shared" si="0"/>
        <v>S７０(6L缶)</v>
      </c>
      <c r="C52" t="s">
        <v>150</v>
      </c>
      <c r="D52"/>
      <c r="E52">
        <v>1</v>
      </c>
      <c r="F52" s="5" t="s">
        <v>136</v>
      </c>
      <c r="P52" s="2" t="s">
        <v>147</v>
      </c>
      <c r="Q52" s="6" t="s">
        <v>150</v>
      </c>
      <c r="R52" t="s">
        <v>143</v>
      </c>
    </row>
    <row r="53" spans="1:18" x14ac:dyDescent="0.4">
      <c r="A53" t="s">
        <v>139</v>
      </c>
      <c r="B53" s="6" t="str">
        <f t="shared" si="0"/>
        <v>S７０(カートリッジ320ml)</v>
      </c>
      <c r="C53" t="s">
        <v>150</v>
      </c>
      <c r="D53"/>
      <c r="E53">
        <v>1</v>
      </c>
      <c r="F53" s="5" t="s">
        <v>137</v>
      </c>
      <c r="P53" s="2" t="s">
        <v>147</v>
      </c>
      <c r="Q53" s="6" t="s">
        <v>150</v>
      </c>
      <c r="R53" t="s">
        <v>142</v>
      </c>
    </row>
    <row r="54" spans="1:18" x14ac:dyDescent="0.4">
      <c r="A54" t="s">
        <v>139</v>
      </c>
      <c r="B54" s="6" t="str">
        <f t="shared" si="0"/>
        <v>S７０(6L缶)</v>
      </c>
      <c r="C54" t="s">
        <v>199</v>
      </c>
      <c r="D54"/>
      <c r="E54">
        <v>1</v>
      </c>
      <c r="F54" s="5" t="s">
        <v>136</v>
      </c>
      <c r="P54" s="2" t="s">
        <v>147</v>
      </c>
      <c r="Q54" s="6" t="s">
        <v>199</v>
      </c>
      <c r="R54" t="s">
        <v>143</v>
      </c>
    </row>
    <row r="55" spans="1:18" x14ac:dyDescent="0.4">
      <c r="A55" t="s">
        <v>139</v>
      </c>
      <c r="B55" s="6" t="str">
        <f t="shared" si="0"/>
        <v>S７０(カートリッジ320ml)</v>
      </c>
      <c r="C55" t="s">
        <v>199</v>
      </c>
      <c r="D55"/>
      <c r="E55">
        <v>1</v>
      </c>
      <c r="F55" s="5" t="s">
        <v>137</v>
      </c>
      <c r="P55" s="2" t="s">
        <v>147</v>
      </c>
      <c r="Q55" s="6" t="s">
        <v>199</v>
      </c>
      <c r="R55" t="s">
        <v>142</v>
      </c>
    </row>
    <row r="56" spans="1:18" x14ac:dyDescent="0.4">
      <c r="A56" t="s">
        <v>139</v>
      </c>
      <c r="B56" s="6" t="str">
        <f t="shared" si="0"/>
        <v>S７０(6L缶)</v>
      </c>
      <c r="C56" t="s">
        <v>200</v>
      </c>
      <c r="D56"/>
      <c r="E56">
        <v>1</v>
      </c>
      <c r="F56" s="5" t="s">
        <v>136</v>
      </c>
      <c r="P56" s="2" t="s">
        <v>147</v>
      </c>
      <c r="Q56" s="6" t="s">
        <v>200</v>
      </c>
      <c r="R56" t="s">
        <v>143</v>
      </c>
    </row>
    <row r="57" spans="1:18" x14ac:dyDescent="0.4">
      <c r="A57" t="s">
        <v>139</v>
      </c>
      <c r="B57" s="6" t="str">
        <f t="shared" si="0"/>
        <v>S７０(カートリッジ320ml)</v>
      </c>
      <c r="C57" t="s">
        <v>200</v>
      </c>
      <c r="D57"/>
      <c r="E57">
        <v>1</v>
      </c>
      <c r="F57" s="5" t="s">
        <v>137</v>
      </c>
      <c r="P57" s="2" t="s">
        <v>147</v>
      </c>
      <c r="Q57" s="6" t="s">
        <v>200</v>
      </c>
      <c r="R57" t="s">
        <v>142</v>
      </c>
    </row>
    <row r="58" spans="1:18" x14ac:dyDescent="0.4">
      <c r="A58" t="s">
        <v>139</v>
      </c>
      <c r="B58" s="6" t="str">
        <f t="shared" si="0"/>
        <v>S７０(6L缶)</v>
      </c>
      <c r="C58" t="s">
        <v>257</v>
      </c>
      <c r="D58"/>
      <c r="E58">
        <v>1</v>
      </c>
      <c r="F58" s="5" t="s">
        <v>136</v>
      </c>
      <c r="P58" s="2" t="s">
        <v>147</v>
      </c>
      <c r="Q58" s="6" t="s">
        <v>257</v>
      </c>
      <c r="R58" t="s">
        <v>143</v>
      </c>
    </row>
    <row r="59" spans="1:18" x14ac:dyDescent="0.4">
      <c r="A59" t="s">
        <v>139</v>
      </c>
      <c r="B59" s="6" t="str">
        <f t="shared" si="0"/>
        <v>S７０(カートリッジ320ml)</v>
      </c>
      <c r="C59" t="s">
        <v>257</v>
      </c>
      <c r="D59"/>
      <c r="E59">
        <v>1</v>
      </c>
      <c r="F59" s="5" t="s">
        <v>137</v>
      </c>
      <c r="P59" s="2" t="s">
        <v>147</v>
      </c>
      <c r="Q59" s="6" t="s">
        <v>257</v>
      </c>
      <c r="R59" t="s">
        <v>142</v>
      </c>
    </row>
    <row r="60" spans="1:18" x14ac:dyDescent="0.4">
      <c r="A60" t="s">
        <v>139</v>
      </c>
      <c r="B60" s="6" t="str">
        <f t="shared" si="0"/>
        <v>S７０(6L缶)</v>
      </c>
      <c r="C60" t="s">
        <v>260</v>
      </c>
      <c r="D60"/>
      <c r="E60">
        <v>1</v>
      </c>
      <c r="F60" s="5" t="s">
        <v>136</v>
      </c>
      <c r="P60" s="2" t="s">
        <v>147</v>
      </c>
      <c r="Q60" s="6" t="s">
        <v>260</v>
      </c>
      <c r="R60" t="s">
        <v>143</v>
      </c>
    </row>
    <row r="61" spans="1:18" x14ac:dyDescent="0.4">
      <c r="A61" t="s">
        <v>139</v>
      </c>
      <c r="B61" s="6" t="str">
        <f t="shared" si="0"/>
        <v>S７０(カートリッジ320ml)</v>
      </c>
      <c r="C61" t="s">
        <v>260</v>
      </c>
      <c r="D61"/>
      <c r="E61">
        <v>1</v>
      </c>
      <c r="F61" s="5" t="s">
        <v>137</v>
      </c>
      <c r="P61" s="2" t="s">
        <v>147</v>
      </c>
      <c r="Q61" s="6" t="s">
        <v>260</v>
      </c>
      <c r="R61" t="s">
        <v>142</v>
      </c>
    </row>
    <row r="62" spans="1:18" x14ac:dyDescent="0.4">
      <c r="A62" t="s">
        <v>139</v>
      </c>
      <c r="B62" s="6" t="str">
        <f t="shared" si="0"/>
        <v>S７０(カートリッジ320ml)</v>
      </c>
      <c r="C62" t="s">
        <v>261</v>
      </c>
      <c r="D62"/>
      <c r="E62">
        <v>1</v>
      </c>
      <c r="F62" s="5" t="s">
        <v>137</v>
      </c>
      <c r="P62" s="2" t="s">
        <v>147</v>
      </c>
      <c r="Q62" s="6" t="s">
        <v>261</v>
      </c>
      <c r="R62" t="s">
        <v>142</v>
      </c>
    </row>
    <row r="63" spans="1:18" x14ac:dyDescent="0.4">
      <c r="A63" t="s">
        <v>139</v>
      </c>
      <c r="B63" s="6" t="str">
        <f t="shared" si="0"/>
        <v>S７０(6L缶)</v>
      </c>
      <c r="C63" t="s">
        <v>201</v>
      </c>
      <c r="D63"/>
      <c r="E63">
        <v>1</v>
      </c>
      <c r="F63" s="5" t="s">
        <v>136</v>
      </c>
      <c r="P63" s="2" t="s">
        <v>147</v>
      </c>
      <c r="Q63" s="6" t="s">
        <v>201</v>
      </c>
      <c r="R63" t="s">
        <v>143</v>
      </c>
    </row>
    <row r="64" spans="1:18" x14ac:dyDescent="0.4">
      <c r="A64" t="s">
        <v>139</v>
      </c>
      <c r="B64" s="6" t="str">
        <f t="shared" si="0"/>
        <v>S７０(カートリッジ320ml)</v>
      </c>
      <c r="C64" t="s">
        <v>201</v>
      </c>
      <c r="D64"/>
      <c r="E64">
        <v>1</v>
      </c>
      <c r="F64" s="5" t="s">
        <v>137</v>
      </c>
      <c r="P64" s="2" t="s">
        <v>147</v>
      </c>
      <c r="Q64" s="6" t="s">
        <v>201</v>
      </c>
      <c r="R64" t="s">
        <v>142</v>
      </c>
    </row>
    <row r="65" spans="1:18" x14ac:dyDescent="0.4">
      <c r="A65" t="s">
        <v>139</v>
      </c>
      <c r="B65" s="6" t="str">
        <f t="shared" si="0"/>
        <v>S７０(6L缶)</v>
      </c>
      <c r="C65" t="s">
        <v>282</v>
      </c>
      <c r="D65"/>
      <c r="E65">
        <v>1</v>
      </c>
      <c r="F65" s="5" t="s">
        <v>136</v>
      </c>
      <c r="P65" s="2" t="s">
        <v>147</v>
      </c>
      <c r="Q65" s="6" t="s">
        <v>265</v>
      </c>
      <c r="R65" t="s">
        <v>143</v>
      </c>
    </row>
    <row r="66" spans="1:18" x14ac:dyDescent="0.4">
      <c r="A66" t="s">
        <v>139</v>
      </c>
      <c r="B66" s="6" t="str">
        <f t="shared" si="0"/>
        <v>S７０(カートリッジ320ml)</v>
      </c>
      <c r="C66" t="s">
        <v>265</v>
      </c>
      <c r="D66"/>
      <c r="E66">
        <v>1</v>
      </c>
      <c r="F66" s="5" t="s">
        <v>137</v>
      </c>
      <c r="P66" s="2" t="s">
        <v>147</v>
      </c>
      <c r="Q66" s="6" t="s">
        <v>265</v>
      </c>
      <c r="R66" t="s">
        <v>142</v>
      </c>
    </row>
    <row r="67" spans="1:18" x14ac:dyDescent="0.4">
      <c r="A67" t="s">
        <v>139</v>
      </c>
      <c r="B67" s="6" t="str">
        <f t="shared" ref="B67:B130" si="1">P67&amp;"("&amp;R67&amp;")"</f>
        <v>S７０(6L缶)</v>
      </c>
      <c r="C67" t="s">
        <v>202</v>
      </c>
      <c r="D67"/>
      <c r="E67">
        <v>1</v>
      </c>
      <c r="F67" s="5" t="s">
        <v>136</v>
      </c>
      <c r="P67" s="2" t="s">
        <v>147</v>
      </c>
      <c r="Q67" s="6" t="s">
        <v>202</v>
      </c>
      <c r="R67" t="s">
        <v>143</v>
      </c>
    </row>
    <row r="68" spans="1:18" x14ac:dyDescent="0.4">
      <c r="A68" t="s">
        <v>139</v>
      </c>
      <c r="B68" s="6" t="str">
        <f t="shared" si="1"/>
        <v>S７０(カートリッジ320ml)</v>
      </c>
      <c r="C68" t="s">
        <v>202</v>
      </c>
      <c r="D68"/>
      <c r="E68">
        <v>1</v>
      </c>
      <c r="F68" s="5" t="s">
        <v>137</v>
      </c>
      <c r="P68" s="2" t="s">
        <v>147</v>
      </c>
      <c r="Q68" s="6" t="s">
        <v>202</v>
      </c>
      <c r="R68" t="s">
        <v>142</v>
      </c>
    </row>
    <row r="69" spans="1:18" x14ac:dyDescent="0.4">
      <c r="A69" t="s">
        <v>139</v>
      </c>
      <c r="B69" s="6" t="str">
        <f t="shared" si="1"/>
        <v>S７０(6L缶)</v>
      </c>
      <c r="C69" t="s">
        <v>203</v>
      </c>
      <c r="D69"/>
      <c r="E69">
        <v>1</v>
      </c>
      <c r="F69" s="5" t="s">
        <v>136</v>
      </c>
      <c r="P69" s="2" t="s">
        <v>147</v>
      </c>
      <c r="Q69" s="6" t="s">
        <v>203</v>
      </c>
      <c r="R69" t="s">
        <v>143</v>
      </c>
    </row>
    <row r="70" spans="1:18" x14ac:dyDescent="0.4">
      <c r="A70" t="s">
        <v>139</v>
      </c>
      <c r="B70" s="6" t="str">
        <f t="shared" si="1"/>
        <v>S７０(カートリッジ320ml)</v>
      </c>
      <c r="C70" t="s">
        <v>203</v>
      </c>
      <c r="D70"/>
      <c r="E70">
        <v>1</v>
      </c>
      <c r="F70" s="5" t="s">
        <v>137</v>
      </c>
      <c r="P70" s="2" t="s">
        <v>147</v>
      </c>
      <c r="Q70" s="6" t="s">
        <v>203</v>
      </c>
      <c r="R70" t="s">
        <v>142</v>
      </c>
    </row>
    <row r="71" spans="1:18" x14ac:dyDescent="0.4">
      <c r="A71" t="s">
        <v>139</v>
      </c>
      <c r="B71" s="6" t="str">
        <f t="shared" si="1"/>
        <v>S７０(6L缶)</v>
      </c>
      <c r="C71" t="s">
        <v>204</v>
      </c>
      <c r="D71"/>
      <c r="E71">
        <v>1</v>
      </c>
      <c r="F71" s="5" t="s">
        <v>136</v>
      </c>
      <c r="P71" s="2" t="s">
        <v>147</v>
      </c>
      <c r="Q71" s="6" t="s">
        <v>204</v>
      </c>
      <c r="R71" t="s">
        <v>143</v>
      </c>
    </row>
    <row r="72" spans="1:18" x14ac:dyDescent="0.4">
      <c r="A72" t="s">
        <v>139</v>
      </c>
      <c r="B72" s="6" t="str">
        <f t="shared" si="1"/>
        <v>S７０(カートリッジ320ml)</v>
      </c>
      <c r="C72" t="s">
        <v>204</v>
      </c>
      <c r="D72"/>
      <c r="E72">
        <v>1</v>
      </c>
      <c r="F72" s="5" t="s">
        <v>137</v>
      </c>
      <c r="P72" s="2" t="s">
        <v>147</v>
      </c>
      <c r="Q72" s="6" t="s">
        <v>204</v>
      </c>
      <c r="R72" t="s">
        <v>142</v>
      </c>
    </row>
    <row r="73" spans="1:18" x14ac:dyDescent="0.4">
      <c r="A73" t="s">
        <v>139</v>
      </c>
      <c r="B73" s="6" t="str">
        <f t="shared" si="1"/>
        <v>S７０(カートリッジ320ml)</v>
      </c>
      <c r="C73" t="s">
        <v>205</v>
      </c>
      <c r="D73"/>
      <c r="E73">
        <v>1</v>
      </c>
      <c r="F73" s="5" t="s">
        <v>137</v>
      </c>
      <c r="P73" s="2" t="s">
        <v>147</v>
      </c>
      <c r="Q73" s="6" t="s">
        <v>205</v>
      </c>
      <c r="R73" t="s">
        <v>142</v>
      </c>
    </row>
    <row r="74" spans="1:18" x14ac:dyDescent="0.4">
      <c r="A74" t="s">
        <v>139</v>
      </c>
      <c r="B74" s="6" t="str">
        <f t="shared" si="1"/>
        <v>S７０(6L缶)</v>
      </c>
      <c r="C74" t="s">
        <v>283</v>
      </c>
      <c r="D74"/>
      <c r="E74">
        <v>1</v>
      </c>
      <c r="F74" s="5" t="s">
        <v>136</v>
      </c>
      <c r="P74" s="2" t="s">
        <v>147</v>
      </c>
      <c r="Q74" s="6" t="s">
        <v>283</v>
      </c>
      <c r="R74" t="s">
        <v>143</v>
      </c>
    </row>
    <row r="75" spans="1:18" x14ac:dyDescent="0.4">
      <c r="A75" t="s">
        <v>139</v>
      </c>
      <c r="B75" s="6" t="str">
        <f t="shared" si="1"/>
        <v>S７０(カートリッジ320ml)</v>
      </c>
      <c r="C75" t="s">
        <v>283</v>
      </c>
      <c r="D75"/>
      <c r="E75">
        <v>1</v>
      </c>
      <c r="F75" s="5" t="s">
        <v>137</v>
      </c>
      <c r="P75" s="2" t="s">
        <v>147</v>
      </c>
      <c r="Q75" s="6" t="s">
        <v>283</v>
      </c>
      <c r="R75" t="s">
        <v>142</v>
      </c>
    </row>
    <row r="76" spans="1:18" x14ac:dyDescent="0.4">
      <c r="A76" t="s">
        <v>139</v>
      </c>
      <c r="B76" s="6" t="str">
        <f t="shared" si="1"/>
        <v>S７０(6L缶)</v>
      </c>
      <c r="C76" t="s">
        <v>206</v>
      </c>
      <c r="D76"/>
      <c r="E76">
        <v>1</v>
      </c>
      <c r="F76" s="5" t="s">
        <v>136</v>
      </c>
      <c r="P76" s="2" t="s">
        <v>147</v>
      </c>
      <c r="Q76" s="6" t="s">
        <v>206</v>
      </c>
      <c r="R76" t="s">
        <v>143</v>
      </c>
    </row>
    <row r="77" spans="1:18" x14ac:dyDescent="0.4">
      <c r="A77" t="s">
        <v>139</v>
      </c>
      <c r="B77" s="6" t="str">
        <f t="shared" si="1"/>
        <v>S７０(カートリッジ320ml)</v>
      </c>
      <c r="C77" t="s">
        <v>206</v>
      </c>
      <c r="D77"/>
      <c r="E77">
        <v>1</v>
      </c>
      <c r="F77" s="5" t="s">
        <v>137</v>
      </c>
      <c r="P77" s="2" t="s">
        <v>147</v>
      </c>
      <c r="Q77" s="6" t="s">
        <v>206</v>
      </c>
      <c r="R77" t="s">
        <v>142</v>
      </c>
    </row>
    <row r="78" spans="1:18" x14ac:dyDescent="0.4">
      <c r="A78" t="s">
        <v>139</v>
      </c>
      <c r="B78" s="6" t="str">
        <f t="shared" si="1"/>
        <v>S７０(6L缶)</v>
      </c>
      <c r="C78" t="s">
        <v>207</v>
      </c>
      <c r="D78"/>
      <c r="E78">
        <v>1</v>
      </c>
      <c r="F78" s="5" t="s">
        <v>136</v>
      </c>
      <c r="P78" s="2" t="s">
        <v>147</v>
      </c>
      <c r="Q78" s="6" t="s">
        <v>207</v>
      </c>
      <c r="R78" t="s">
        <v>143</v>
      </c>
    </row>
    <row r="79" spans="1:18" x14ac:dyDescent="0.4">
      <c r="A79" t="s">
        <v>139</v>
      </c>
      <c r="B79" s="6" t="str">
        <f t="shared" si="1"/>
        <v>S７０(カートリッジ320ml)</v>
      </c>
      <c r="C79" t="s">
        <v>207</v>
      </c>
      <c r="D79"/>
      <c r="E79">
        <v>1</v>
      </c>
      <c r="F79" s="5" t="s">
        <v>137</v>
      </c>
      <c r="P79" s="2" t="s">
        <v>147</v>
      </c>
      <c r="Q79" s="6" t="s">
        <v>207</v>
      </c>
      <c r="R79" t="s">
        <v>142</v>
      </c>
    </row>
    <row r="80" spans="1:18" x14ac:dyDescent="0.4">
      <c r="A80" t="s">
        <v>139</v>
      </c>
      <c r="B80" s="6" t="str">
        <f t="shared" si="1"/>
        <v>S７０(6L缶)</v>
      </c>
      <c r="C80" t="s">
        <v>208</v>
      </c>
      <c r="D80"/>
      <c r="E80">
        <v>1</v>
      </c>
      <c r="F80" s="5" t="s">
        <v>136</v>
      </c>
      <c r="P80" s="2" t="s">
        <v>147</v>
      </c>
      <c r="Q80" s="6" t="s">
        <v>208</v>
      </c>
      <c r="R80" t="s">
        <v>143</v>
      </c>
    </row>
    <row r="81" spans="1:18" x14ac:dyDescent="0.4">
      <c r="A81" t="s">
        <v>139</v>
      </c>
      <c r="B81" s="6" t="str">
        <f t="shared" si="1"/>
        <v>S７０(カートリッジ320ml)</v>
      </c>
      <c r="C81" t="s">
        <v>208</v>
      </c>
      <c r="D81"/>
      <c r="E81">
        <v>1</v>
      </c>
      <c r="F81" s="5" t="s">
        <v>137</v>
      </c>
      <c r="P81" s="2" t="s">
        <v>147</v>
      </c>
      <c r="Q81" s="6" t="s">
        <v>208</v>
      </c>
      <c r="R81" t="s">
        <v>142</v>
      </c>
    </row>
    <row r="82" spans="1:18" x14ac:dyDescent="0.4">
      <c r="A82" t="s">
        <v>139</v>
      </c>
      <c r="B82" s="6" t="str">
        <f t="shared" si="1"/>
        <v>S７０(6L缶)</v>
      </c>
      <c r="C82" t="s">
        <v>209</v>
      </c>
      <c r="D82"/>
      <c r="E82">
        <v>1</v>
      </c>
      <c r="F82" s="5" t="s">
        <v>136</v>
      </c>
      <c r="P82" s="2" t="s">
        <v>147</v>
      </c>
      <c r="Q82" s="6" t="s">
        <v>209</v>
      </c>
      <c r="R82" t="s">
        <v>143</v>
      </c>
    </row>
    <row r="83" spans="1:18" x14ac:dyDescent="0.4">
      <c r="A83" t="s">
        <v>139</v>
      </c>
      <c r="B83" s="6" t="str">
        <f t="shared" si="1"/>
        <v>S７０(カートリッジ320ml)</v>
      </c>
      <c r="C83" t="s">
        <v>209</v>
      </c>
      <c r="D83"/>
      <c r="E83">
        <v>1</v>
      </c>
      <c r="F83" s="5" t="s">
        <v>137</v>
      </c>
      <c r="P83" s="2" t="s">
        <v>147</v>
      </c>
      <c r="Q83" s="6" t="s">
        <v>209</v>
      </c>
      <c r="R83" t="s">
        <v>142</v>
      </c>
    </row>
    <row r="84" spans="1:18" x14ac:dyDescent="0.4">
      <c r="A84" t="s">
        <v>139</v>
      </c>
      <c r="B84" s="6" t="str">
        <f t="shared" si="1"/>
        <v>S７０(6L缶)</v>
      </c>
      <c r="C84" t="s">
        <v>266</v>
      </c>
      <c r="D84"/>
      <c r="E84">
        <v>1</v>
      </c>
      <c r="F84" s="5" t="s">
        <v>136</v>
      </c>
      <c r="P84" s="2" t="s">
        <v>147</v>
      </c>
      <c r="Q84" s="6" t="s">
        <v>266</v>
      </c>
      <c r="R84" t="s">
        <v>143</v>
      </c>
    </row>
    <row r="85" spans="1:18" x14ac:dyDescent="0.4">
      <c r="A85" t="s">
        <v>139</v>
      </c>
      <c r="B85" s="6" t="str">
        <f t="shared" si="1"/>
        <v>S７０(カートリッジ320ml)</v>
      </c>
      <c r="C85" t="s">
        <v>266</v>
      </c>
      <c r="D85"/>
      <c r="E85">
        <v>1</v>
      </c>
      <c r="F85" s="5" t="s">
        <v>137</v>
      </c>
      <c r="P85" s="2" t="s">
        <v>147</v>
      </c>
      <c r="Q85" s="6" t="s">
        <v>266</v>
      </c>
      <c r="R85" t="s">
        <v>142</v>
      </c>
    </row>
    <row r="86" spans="1:18" x14ac:dyDescent="0.4">
      <c r="A86" t="s">
        <v>139</v>
      </c>
      <c r="B86" s="6" t="str">
        <f t="shared" si="1"/>
        <v>S７０(6L缶)</v>
      </c>
      <c r="C86" t="s">
        <v>284</v>
      </c>
      <c r="D86"/>
      <c r="E86">
        <v>1</v>
      </c>
      <c r="F86" s="5" t="s">
        <v>136</v>
      </c>
      <c r="P86" s="2" t="s">
        <v>147</v>
      </c>
      <c r="Q86" s="6" t="s">
        <v>284</v>
      </c>
      <c r="R86" t="s">
        <v>143</v>
      </c>
    </row>
    <row r="87" spans="1:18" x14ac:dyDescent="0.4">
      <c r="A87" t="s">
        <v>139</v>
      </c>
      <c r="B87" s="6" t="str">
        <f t="shared" si="1"/>
        <v>S７０(カートリッジ320ml)</v>
      </c>
      <c r="C87" t="s">
        <v>284</v>
      </c>
      <c r="D87"/>
      <c r="E87">
        <v>1</v>
      </c>
      <c r="F87" s="5" t="s">
        <v>137</v>
      </c>
      <c r="P87" s="2" t="s">
        <v>147</v>
      </c>
      <c r="Q87" s="6" t="s">
        <v>284</v>
      </c>
      <c r="R87" t="s">
        <v>142</v>
      </c>
    </row>
    <row r="88" spans="1:18" x14ac:dyDescent="0.4">
      <c r="A88" t="s">
        <v>139</v>
      </c>
      <c r="B88" s="6" t="str">
        <f t="shared" si="1"/>
        <v>S７０(6L缶)</v>
      </c>
      <c r="C88" t="s">
        <v>262</v>
      </c>
      <c r="D88"/>
      <c r="E88">
        <v>1</v>
      </c>
      <c r="F88" s="5" t="s">
        <v>136</v>
      </c>
      <c r="P88" s="2" t="s">
        <v>147</v>
      </c>
      <c r="Q88" s="6" t="s">
        <v>262</v>
      </c>
      <c r="R88" t="s">
        <v>143</v>
      </c>
    </row>
    <row r="89" spans="1:18" x14ac:dyDescent="0.4">
      <c r="A89" t="s">
        <v>139</v>
      </c>
      <c r="B89" s="6" t="str">
        <f t="shared" si="1"/>
        <v>S７０(カートリッジ320ml)</v>
      </c>
      <c r="C89" t="s">
        <v>262</v>
      </c>
      <c r="D89"/>
      <c r="E89">
        <v>1</v>
      </c>
      <c r="F89" s="5" t="s">
        <v>137</v>
      </c>
      <c r="P89" s="2" t="s">
        <v>147</v>
      </c>
      <c r="Q89" s="6" t="s">
        <v>262</v>
      </c>
      <c r="R89" t="s">
        <v>142</v>
      </c>
    </row>
    <row r="90" spans="1:18" x14ac:dyDescent="0.4">
      <c r="A90" t="s">
        <v>139</v>
      </c>
      <c r="B90" s="6" t="str">
        <f t="shared" si="1"/>
        <v>S７０(6L缶)</v>
      </c>
      <c r="C90" t="s">
        <v>210</v>
      </c>
      <c r="D90"/>
      <c r="E90">
        <v>1</v>
      </c>
      <c r="F90" s="5" t="s">
        <v>136</v>
      </c>
      <c r="P90" s="2" t="s">
        <v>147</v>
      </c>
      <c r="Q90" s="6" t="s">
        <v>210</v>
      </c>
      <c r="R90" t="s">
        <v>143</v>
      </c>
    </row>
    <row r="91" spans="1:18" x14ac:dyDescent="0.4">
      <c r="A91" t="s">
        <v>139</v>
      </c>
      <c r="B91" s="6" t="str">
        <f t="shared" si="1"/>
        <v>S７０(カートリッジ320ml)</v>
      </c>
      <c r="C91" t="s">
        <v>210</v>
      </c>
      <c r="D91"/>
      <c r="E91">
        <v>1</v>
      </c>
      <c r="F91" s="5" t="s">
        <v>137</v>
      </c>
      <c r="P91" s="2" t="s">
        <v>147</v>
      </c>
      <c r="Q91" s="6" t="s">
        <v>210</v>
      </c>
      <c r="R91" t="s">
        <v>142</v>
      </c>
    </row>
    <row r="92" spans="1:18" x14ac:dyDescent="0.4">
      <c r="A92" t="s">
        <v>139</v>
      </c>
      <c r="B92" s="6" t="str">
        <f t="shared" si="1"/>
        <v>S７０(6L缶)</v>
      </c>
      <c r="C92" t="s">
        <v>211</v>
      </c>
      <c r="D92"/>
      <c r="E92">
        <v>1</v>
      </c>
      <c r="F92" s="5" t="s">
        <v>136</v>
      </c>
      <c r="P92" s="2" t="s">
        <v>147</v>
      </c>
      <c r="Q92" s="6" t="s">
        <v>211</v>
      </c>
      <c r="R92" t="s">
        <v>143</v>
      </c>
    </row>
    <row r="93" spans="1:18" x14ac:dyDescent="0.4">
      <c r="A93" t="s">
        <v>139</v>
      </c>
      <c r="B93" s="6" t="str">
        <f t="shared" si="1"/>
        <v>S７０(カートリッジ320ml)</v>
      </c>
      <c r="C93" t="s">
        <v>211</v>
      </c>
      <c r="D93"/>
      <c r="E93">
        <v>1</v>
      </c>
      <c r="F93" s="5" t="s">
        <v>137</v>
      </c>
      <c r="P93" s="2" t="s">
        <v>147</v>
      </c>
      <c r="Q93" s="6" t="s">
        <v>211</v>
      </c>
      <c r="R93" t="s">
        <v>142</v>
      </c>
    </row>
    <row r="94" spans="1:18" x14ac:dyDescent="0.4">
      <c r="A94" t="s">
        <v>139</v>
      </c>
      <c r="B94" s="6" t="str">
        <f t="shared" si="1"/>
        <v>S７０(6L缶)</v>
      </c>
      <c r="C94" t="s">
        <v>212</v>
      </c>
      <c r="D94"/>
      <c r="E94">
        <v>1</v>
      </c>
      <c r="F94" s="5" t="s">
        <v>136</v>
      </c>
      <c r="P94" s="2" t="s">
        <v>147</v>
      </c>
      <c r="Q94" s="6" t="s">
        <v>212</v>
      </c>
      <c r="R94" t="s">
        <v>143</v>
      </c>
    </row>
    <row r="95" spans="1:18" x14ac:dyDescent="0.4">
      <c r="A95" t="s">
        <v>139</v>
      </c>
      <c r="B95" s="6" t="str">
        <f t="shared" si="1"/>
        <v>S７０(カートリッジ320ml)</v>
      </c>
      <c r="C95" t="s">
        <v>212</v>
      </c>
      <c r="D95"/>
      <c r="E95">
        <v>1</v>
      </c>
      <c r="F95" s="5" t="s">
        <v>137</v>
      </c>
      <c r="P95" s="2" t="s">
        <v>147</v>
      </c>
      <c r="Q95" s="6" t="s">
        <v>212</v>
      </c>
      <c r="R95" t="s">
        <v>142</v>
      </c>
    </row>
    <row r="96" spans="1:18" x14ac:dyDescent="0.4">
      <c r="A96" t="s">
        <v>139</v>
      </c>
      <c r="B96" s="6" t="str">
        <f t="shared" si="1"/>
        <v>S７０(6L缶)</v>
      </c>
      <c r="C96" t="s">
        <v>213</v>
      </c>
      <c r="D96"/>
      <c r="E96">
        <v>1</v>
      </c>
      <c r="F96" s="5" t="s">
        <v>136</v>
      </c>
      <c r="P96" s="2" t="s">
        <v>147</v>
      </c>
      <c r="Q96" s="6" t="s">
        <v>213</v>
      </c>
      <c r="R96" t="s">
        <v>143</v>
      </c>
    </row>
    <row r="97" spans="1:18" x14ac:dyDescent="0.4">
      <c r="A97" t="s">
        <v>139</v>
      </c>
      <c r="B97" s="6" t="str">
        <f t="shared" si="1"/>
        <v>S７０(カートリッジ320ml)</v>
      </c>
      <c r="C97" t="s">
        <v>213</v>
      </c>
      <c r="D97"/>
      <c r="E97">
        <v>1</v>
      </c>
      <c r="F97" s="5" t="s">
        <v>137</v>
      </c>
      <c r="P97" s="2" t="s">
        <v>147</v>
      </c>
      <c r="Q97" s="6" t="s">
        <v>213</v>
      </c>
      <c r="R97" t="s">
        <v>142</v>
      </c>
    </row>
    <row r="98" spans="1:18" x14ac:dyDescent="0.4">
      <c r="A98" t="s">
        <v>139</v>
      </c>
      <c r="B98" s="6" t="str">
        <f t="shared" si="1"/>
        <v>S７０(6L缶)</v>
      </c>
      <c r="C98" t="s">
        <v>214</v>
      </c>
      <c r="D98"/>
      <c r="E98">
        <v>1</v>
      </c>
      <c r="F98" s="5" t="s">
        <v>136</v>
      </c>
      <c r="P98" s="2" t="s">
        <v>147</v>
      </c>
      <c r="Q98" s="6" t="s">
        <v>214</v>
      </c>
      <c r="R98" t="s">
        <v>143</v>
      </c>
    </row>
    <row r="99" spans="1:18" x14ac:dyDescent="0.4">
      <c r="A99" t="s">
        <v>139</v>
      </c>
      <c r="B99" s="6" t="str">
        <f t="shared" si="1"/>
        <v>S７０(カートリッジ320ml)</v>
      </c>
      <c r="C99" t="s">
        <v>214</v>
      </c>
      <c r="D99"/>
      <c r="E99">
        <v>1</v>
      </c>
      <c r="F99" s="5" t="s">
        <v>137</v>
      </c>
      <c r="P99" s="2" t="s">
        <v>147</v>
      </c>
      <c r="Q99" s="6" t="s">
        <v>214</v>
      </c>
      <c r="R99" t="s">
        <v>142</v>
      </c>
    </row>
    <row r="100" spans="1:18" x14ac:dyDescent="0.4">
      <c r="A100" t="s">
        <v>139</v>
      </c>
      <c r="B100" s="6" t="str">
        <f t="shared" si="1"/>
        <v>S７０(6L缶)</v>
      </c>
      <c r="C100" t="s">
        <v>293</v>
      </c>
      <c r="D100"/>
      <c r="E100">
        <v>1</v>
      </c>
      <c r="F100" s="5" t="s">
        <v>136</v>
      </c>
      <c r="P100" s="2" t="s">
        <v>147</v>
      </c>
      <c r="Q100" s="6" t="s">
        <v>293</v>
      </c>
      <c r="R100" t="s">
        <v>143</v>
      </c>
    </row>
    <row r="101" spans="1:18" x14ac:dyDescent="0.4">
      <c r="A101" t="s">
        <v>139</v>
      </c>
      <c r="B101" s="6" t="str">
        <f t="shared" si="1"/>
        <v>S７０(カートリッジ320ml)</v>
      </c>
      <c r="C101" t="s">
        <v>293</v>
      </c>
      <c r="D101"/>
      <c r="E101">
        <v>1</v>
      </c>
      <c r="F101" s="5" t="s">
        <v>137</v>
      </c>
      <c r="P101" s="2" t="s">
        <v>147</v>
      </c>
      <c r="Q101" s="6" t="s">
        <v>293</v>
      </c>
      <c r="R101" t="s">
        <v>142</v>
      </c>
    </row>
    <row r="102" spans="1:18" x14ac:dyDescent="0.4">
      <c r="A102" t="s">
        <v>139</v>
      </c>
      <c r="B102" s="6" t="str">
        <f t="shared" si="1"/>
        <v>S７０(6L缶)</v>
      </c>
      <c r="C102" t="s">
        <v>215</v>
      </c>
      <c r="D102"/>
      <c r="E102">
        <v>1</v>
      </c>
      <c r="F102" s="5" t="s">
        <v>136</v>
      </c>
      <c r="P102" s="2" t="s">
        <v>147</v>
      </c>
      <c r="Q102" s="6" t="s">
        <v>215</v>
      </c>
      <c r="R102" t="s">
        <v>143</v>
      </c>
    </row>
    <row r="103" spans="1:18" x14ac:dyDescent="0.4">
      <c r="A103" t="s">
        <v>139</v>
      </c>
      <c r="B103" s="6" t="str">
        <f t="shared" si="1"/>
        <v>S７０(カートリッジ320ml)</v>
      </c>
      <c r="C103" t="s">
        <v>215</v>
      </c>
      <c r="D103"/>
      <c r="E103">
        <v>1</v>
      </c>
      <c r="F103" s="5" t="s">
        <v>137</v>
      </c>
      <c r="P103" s="2" t="s">
        <v>147</v>
      </c>
      <c r="Q103" s="6" t="s">
        <v>215</v>
      </c>
      <c r="R103" t="s">
        <v>142</v>
      </c>
    </row>
    <row r="104" spans="1:18" x14ac:dyDescent="0.4">
      <c r="A104" t="s">
        <v>139</v>
      </c>
      <c r="B104" s="6" t="str">
        <f t="shared" si="1"/>
        <v>S７０(6L缶)</v>
      </c>
      <c r="C104" t="s">
        <v>216</v>
      </c>
      <c r="D104"/>
      <c r="E104">
        <v>1</v>
      </c>
      <c r="F104" s="5" t="s">
        <v>136</v>
      </c>
      <c r="P104" s="2" t="s">
        <v>147</v>
      </c>
      <c r="Q104" s="6" t="s">
        <v>216</v>
      </c>
      <c r="R104" t="s">
        <v>143</v>
      </c>
    </row>
    <row r="105" spans="1:18" x14ac:dyDescent="0.4">
      <c r="A105" t="s">
        <v>139</v>
      </c>
      <c r="B105" s="6" t="str">
        <f t="shared" si="1"/>
        <v>S７０(カートリッジ320ml)</v>
      </c>
      <c r="C105" t="s">
        <v>216</v>
      </c>
      <c r="D105"/>
      <c r="E105">
        <v>1</v>
      </c>
      <c r="F105" s="5" t="s">
        <v>137</v>
      </c>
      <c r="P105" s="2" t="s">
        <v>147</v>
      </c>
      <c r="Q105" s="6" t="s">
        <v>216</v>
      </c>
      <c r="R105" t="s">
        <v>142</v>
      </c>
    </row>
    <row r="106" spans="1:18" x14ac:dyDescent="0.4">
      <c r="A106" t="s">
        <v>139</v>
      </c>
      <c r="B106" s="6" t="str">
        <f t="shared" si="1"/>
        <v>S７０(カートリッジ320ml)</v>
      </c>
      <c r="C106" t="s">
        <v>217</v>
      </c>
      <c r="D106"/>
      <c r="E106">
        <v>1</v>
      </c>
      <c r="F106" s="5" t="s">
        <v>137</v>
      </c>
      <c r="P106" s="2" t="s">
        <v>147</v>
      </c>
      <c r="Q106" s="6" t="s">
        <v>217</v>
      </c>
      <c r="R106" t="s">
        <v>142</v>
      </c>
    </row>
    <row r="107" spans="1:18" x14ac:dyDescent="0.4">
      <c r="A107" t="s">
        <v>139</v>
      </c>
      <c r="B107" s="6" t="str">
        <f t="shared" si="1"/>
        <v>S７０(カートリッジ320ml)</v>
      </c>
      <c r="C107" t="s">
        <v>218</v>
      </c>
      <c r="D107"/>
      <c r="E107">
        <v>1</v>
      </c>
      <c r="F107" s="5" t="s">
        <v>137</v>
      </c>
      <c r="P107" s="2" t="s">
        <v>147</v>
      </c>
      <c r="Q107" s="6" t="s">
        <v>218</v>
      </c>
      <c r="R107" t="s">
        <v>142</v>
      </c>
    </row>
    <row r="108" spans="1:18" x14ac:dyDescent="0.4">
      <c r="A108" t="s">
        <v>139</v>
      </c>
      <c r="B108" s="6" t="str">
        <f t="shared" si="1"/>
        <v>S７０(6L缶)</v>
      </c>
      <c r="C108" t="s">
        <v>267</v>
      </c>
      <c r="D108"/>
      <c r="E108">
        <v>1</v>
      </c>
      <c r="F108" s="5" t="s">
        <v>136</v>
      </c>
      <c r="P108" s="2" t="s">
        <v>147</v>
      </c>
      <c r="Q108" s="6" t="s">
        <v>267</v>
      </c>
      <c r="R108" t="s">
        <v>143</v>
      </c>
    </row>
    <row r="109" spans="1:18" x14ac:dyDescent="0.4">
      <c r="A109" t="s">
        <v>139</v>
      </c>
      <c r="B109" s="6" t="str">
        <f t="shared" si="1"/>
        <v>S７０(カートリッジ320ml)</v>
      </c>
      <c r="C109" t="s">
        <v>267</v>
      </c>
      <c r="D109"/>
      <c r="E109">
        <v>1</v>
      </c>
      <c r="F109" s="5" t="s">
        <v>137</v>
      </c>
      <c r="P109" s="2" t="s">
        <v>147</v>
      </c>
      <c r="Q109" s="6" t="s">
        <v>267</v>
      </c>
      <c r="R109" t="s">
        <v>142</v>
      </c>
    </row>
    <row r="110" spans="1:18" x14ac:dyDescent="0.4">
      <c r="A110" t="s">
        <v>139</v>
      </c>
      <c r="B110" s="6" t="str">
        <f t="shared" si="1"/>
        <v>S７０(6L缶)</v>
      </c>
      <c r="C110" t="s">
        <v>219</v>
      </c>
      <c r="D110"/>
      <c r="E110">
        <v>1</v>
      </c>
      <c r="F110" s="5" t="s">
        <v>136</v>
      </c>
      <c r="P110" s="2" t="s">
        <v>147</v>
      </c>
      <c r="Q110" s="6" t="s">
        <v>219</v>
      </c>
      <c r="R110" t="s">
        <v>143</v>
      </c>
    </row>
    <row r="111" spans="1:18" x14ac:dyDescent="0.4">
      <c r="A111" t="s">
        <v>139</v>
      </c>
      <c r="B111" s="6" t="str">
        <f t="shared" si="1"/>
        <v>S７０(カートリッジ320ml)</v>
      </c>
      <c r="C111" t="s">
        <v>219</v>
      </c>
      <c r="D111"/>
      <c r="E111">
        <v>1</v>
      </c>
      <c r="F111" s="5" t="s">
        <v>137</v>
      </c>
      <c r="P111" s="2" t="s">
        <v>147</v>
      </c>
      <c r="Q111" s="6" t="s">
        <v>219</v>
      </c>
      <c r="R111" t="s">
        <v>142</v>
      </c>
    </row>
    <row r="112" spans="1:18" x14ac:dyDescent="0.4">
      <c r="A112" t="s">
        <v>139</v>
      </c>
      <c r="B112" s="6" t="str">
        <f t="shared" si="1"/>
        <v>S７０(6L缶)</v>
      </c>
      <c r="C112" t="s">
        <v>220</v>
      </c>
      <c r="D112"/>
      <c r="E112">
        <v>1</v>
      </c>
      <c r="F112" s="5" t="s">
        <v>136</v>
      </c>
      <c r="P112" s="2" t="s">
        <v>147</v>
      </c>
      <c r="Q112" s="6" t="s">
        <v>220</v>
      </c>
      <c r="R112" t="s">
        <v>143</v>
      </c>
    </row>
    <row r="113" spans="1:18" x14ac:dyDescent="0.4">
      <c r="A113" t="s">
        <v>139</v>
      </c>
      <c r="B113" s="6" t="str">
        <f t="shared" si="1"/>
        <v>S７０(カートリッジ320ml)</v>
      </c>
      <c r="C113" t="s">
        <v>220</v>
      </c>
      <c r="D113"/>
      <c r="E113">
        <v>1</v>
      </c>
      <c r="F113" s="5" t="s">
        <v>137</v>
      </c>
      <c r="P113" s="2" t="s">
        <v>147</v>
      </c>
      <c r="Q113" s="6" t="s">
        <v>220</v>
      </c>
      <c r="R113" t="s">
        <v>142</v>
      </c>
    </row>
    <row r="114" spans="1:18" x14ac:dyDescent="0.4">
      <c r="A114" t="s">
        <v>139</v>
      </c>
      <c r="B114" s="6" t="str">
        <f t="shared" si="1"/>
        <v>S７０(6L缶)</v>
      </c>
      <c r="C114" t="s">
        <v>221</v>
      </c>
      <c r="D114"/>
      <c r="E114">
        <v>1</v>
      </c>
      <c r="F114" s="5" t="s">
        <v>136</v>
      </c>
      <c r="P114" s="2" t="s">
        <v>147</v>
      </c>
      <c r="Q114" s="6" t="s">
        <v>221</v>
      </c>
      <c r="R114" t="s">
        <v>143</v>
      </c>
    </row>
    <row r="115" spans="1:18" x14ac:dyDescent="0.4">
      <c r="A115" t="s">
        <v>139</v>
      </c>
      <c r="B115" s="6" t="str">
        <f t="shared" si="1"/>
        <v>S７０(カートリッジ320ml)</v>
      </c>
      <c r="C115" t="s">
        <v>221</v>
      </c>
      <c r="D115"/>
      <c r="E115">
        <v>1</v>
      </c>
      <c r="F115" s="5" t="s">
        <v>137</v>
      </c>
      <c r="P115" s="2" t="s">
        <v>147</v>
      </c>
      <c r="Q115" s="6" t="s">
        <v>221</v>
      </c>
      <c r="R115" t="s">
        <v>142</v>
      </c>
    </row>
    <row r="116" spans="1:18" x14ac:dyDescent="0.4">
      <c r="A116" t="s">
        <v>139</v>
      </c>
      <c r="B116" s="6" t="str">
        <f t="shared" si="1"/>
        <v>S７０(6L缶)</v>
      </c>
      <c r="C116" t="s">
        <v>222</v>
      </c>
      <c r="D116"/>
      <c r="E116">
        <v>1</v>
      </c>
      <c r="F116" s="5" t="s">
        <v>136</v>
      </c>
      <c r="P116" s="2" t="s">
        <v>147</v>
      </c>
      <c r="Q116" s="6" t="s">
        <v>222</v>
      </c>
      <c r="R116" t="s">
        <v>143</v>
      </c>
    </row>
    <row r="117" spans="1:18" x14ac:dyDescent="0.4">
      <c r="A117" t="s">
        <v>139</v>
      </c>
      <c r="B117" s="6" t="str">
        <f t="shared" si="1"/>
        <v>S７０(カートリッジ320ml)</v>
      </c>
      <c r="C117" t="s">
        <v>222</v>
      </c>
      <c r="D117"/>
      <c r="E117">
        <v>1</v>
      </c>
      <c r="F117" s="5" t="s">
        <v>137</v>
      </c>
      <c r="P117" s="2" t="s">
        <v>147</v>
      </c>
      <c r="Q117" s="6" t="s">
        <v>222</v>
      </c>
      <c r="R117" t="s">
        <v>142</v>
      </c>
    </row>
    <row r="118" spans="1:18" x14ac:dyDescent="0.4">
      <c r="A118" t="s">
        <v>139</v>
      </c>
      <c r="B118" s="6" t="str">
        <f t="shared" si="1"/>
        <v>S７０(6L缶)</v>
      </c>
      <c r="C118" t="s">
        <v>268</v>
      </c>
      <c r="D118"/>
      <c r="E118">
        <v>1</v>
      </c>
      <c r="F118" s="5" t="s">
        <v>136</v>
      </c>
      <c r="P118" s="2" t="s">
        <v>147</v>
      </c>
      <c r="Q118" s="6" t="s">
        <v>268</v>
      </c>
      <c r="R118" t="s">
        <v>143</v>
      </c>
    </row>
    <row r="119" spans="1:18" x14ac:dyDescent="0.4">
      <c r="A119" t="s">
        <v>139</v>
      </c>
      <c r="B119" s="6" t="str">
        <f t="shared" si="1"/>
        <v>S７０(カートリッジ320ml)</v>
      </c>
      <c r="C119" t="s">
        <v>268</v>
      </c>
      <c r="D119"/>
      <c r="E119">
        <v>1</v>
      </c>
      <c r="F119" s="5" t="s">
        <v>137</v>
      </c>
      <c r="P119" s="2" t="s">
        <v>147</v>
      </c>
      <c r="Q119" s="6" t="s">
        <v>268</v>
      </c>
      <c r="R119" t="s">
        <v>142</v>
      </c>
    </row>
    <row r="120" spans="1:18" x14ac:dyDescent="0.4">
      <c r="A120" t="s">
        <v>139</v>
      </c>
      <c r="B120" s="6" t="str">
        <f t="shared" si="1"/>
        <v>S７０(6L缶)</v>
      </c>
      <c r="C120" t="s">
        <v>223</v>
      </c>
      <c r="D120"/>
      <c r="E120">
        <v>1</v>
      </c>
      <c r="F120" s="5" t="s">
        <v>136</v>
      </c>
      <c r="P120" s="2" t="s">
        <v>147</v>
      </c>
      <c r="Q120" s="6" t="s">
        <v>223</v>
      </c>
      <c r="R120" t="s">
        <v>143</v>
      </c>
    </row>
    <row r="121" spans="1:18" x14ac:dyDescent="0.4">
      <c r="A121" t="s">
        <v>139</v>
      </c>
      <c r="B121" s="6" t="str">
        <f t="shared" si="1"/>
        <v>S７０(カートリッジ320ml)</v>
      </c>
      <c r="C121" t="s">
        <v>223</v>
      </c>
      <c r="D121"/>
      <c r="E121">
        <v>1</v>
      </c>
      <c r="F121" s="5" t="s">
        <v>137</v>
      </c>
      <c r="P121" s="2" t="s">
        <v>147</v>
      </c>
      <c r="Q121" s="6" t="s">
        <v>223</v>
      </c>
      <c r="R121" t="s">
        <v>142</v>
      </c>
    </row>
    <row r="122" spans="1:18" x14ac:dyDescent="0.4">
      <c r="A122" t="s">
        <v>139</v>
      </c>
      <c r="B122" s="6" t="str">
        <f t="shared" si="1"/>
        <v>S７０(6L缶)</v>
      </c>
      <c r="C122" t="s">
        <v>224</v>
      </c>
      <c r="D122"/>
      <c r="E122">
        <v>1</v>
      </c>
      <c r="F122" s="5" t="s">
        <v>136</v>
      </c>
      <c r="P122" s="2" t="s">
        <v>147</v>
      </c>
      <c r="Q122" s="6" t="s">
        <v>224</v>
      </c>
      <c r="R122" t="s">
        <v>143</v>
      </c>
    </row>
    <row r="123" spans="1:18" x14ac:dyDescent="0.4">
      <c r="A123" t="s">
        <v>139</v>
      </c>
      <c r="B123" s="6" t="str">
        <f t="shared" si="1"/>
        <v>S７０(カートリッジ320ml)</v>
      </c>
      <c r="C123" t="s">
        <v>224</v>
      </c>
      <c r="D123"/>
      <c r="E123">
        <v>1</v>
      </c>
      <c r="F123" s="5" t="s">
        <v>137</v>
      </c>
      <c r="P123" s="2" t="s">
        <v>147</v>
      </c>
      <c r="Q123" s="6" t="s">
        <v>224</v>
      </c>
      <c r="R123" t="s">
        <v>142</v>
      </c>
    </row>
    <row r="124" spans="1:18" x14ac:dyDescent="0.4">
      <c r="A124" t="s">
        <v>139</v>
      </c>
      <c r="B124" s="6" t="str">
        <f t="shared" si="1"/>
        <v>S７０(6L缶)</v>
      </c>
      <c r="C124" t="s">
        <v>269</v>
      </c>
      <c r="D124"/>
      <c r="E124">
        <v>1</v>
      </c>
      <c r="F124" s="5" t="s">
        <v>136</v>
      </c>
      <c r="P124" s="2" t="s">
        <v>147</v>
      </c>
      <c r="Q124" s="6" t="s">
        <v>269</v>
      </c>
      <c r="R124" t="s">
        <v>143</v>
      </c>
    </row>
    <row r="125" spans="1:18" x14ac:dyDescent="0.4">
      <c r="A125" t="s">
        <v>139</v>
      </c>
      <c r="B125" s="6" t="str">
        <f t="shared" si="1"/>
        <v>S７０(カートリッジ320ml)</v>
      </c>
      <c r="C125" t="s">
        <v>269</v>
      </c>
      <c r="D125"/>
      <c r="E125">
        <v>1</v>
      </c>
      <c r="F125" s="5" t="s">
        <v>137</v>
      </c>
      <c r="P125" s="2" t="s">
        <v>147</v>
      </c>
      <c r="Q125" s="6" t="s">
        <v>269</v>
      </c>
      <c r="R125" t="s">
        <v>142</v>
      </c>
    </row>
    <row r="126" spans="1:18" x14ac:dyDescent="0.4">
      <c r="A126" t="s">
        <v>139</v>
      </c>
      <c r="B126" s="6" t="str">
        <f t="shared" si="1"/>
        <v>S７０(6L缶)</v>
      </c>
      <c r="C126" t="s">
        <v>225</v>
      </c>
      <c r="D126"/>
      <c r="E126">
        <v>1</v>
      </c>
      <c r="F126" s="5" t="s">
        <v>136</v>
      </c>
      <c r="P126" s="2" t="s">
        <v>147</v>
      </c>
      <c r="Q126" s="6" t="s">
        <v>225</v>
      </c>
      <c r="R126" t="s">
        <v>143</v>
      </c>
    </row>
    <row r="127" spans="1:18" x14ac:dyDescent="0.4">
      <c r="A127" t="s">
        <v>139</v>
      </c>
      <c r="B127" s="6" t="str">
        <f t="shared" si="1"/>
        <v>S７０(カートリッジ320ml)</v>
      </c>
      <c r="C127" t="s">
        <v>225</v>
      </c>
      <c r="D127"/>
      <c r="E127">
        <v>1</v>
      </c>
      <c r="F127" s="5" t="s">
        <v>137</v>
      </c>
      <c r="P127" s="2" t="s">
        <v>147</v>
      </c>
      <c r="Q127" s="6" t="s">
        <v>225</v>
      </c>
      <c r="R127" t="s">
        <v>142</v>
      </c>
    </row>
    <row r="128" spans="1:18" x14ac:dyDescent="0.4">
      <c r="A128" t="s">
        <v>139</v>
      </c>
      <c r="B128" s="6" t="str">
        <f t="shared" si="1"/>
        <v>S７０(6L缶)</v>
      </c>
      <c r="C128" t="s">
        <v>226</v>
      </c>
      <c r="D128"/>
      <c r="E128">
        <v>1</v>
      </c>
      <c r="F128" s="5" t="s">
        <v>136</v>
      </c>
      <c r="P128" s="2" t="s">
        <v>147</v>
      </c>
      <c r="Q128" s="6" t="s">
        <v>226</v>
      </c>
      <c r="R128" t="s">
        <v>143</v>
      </c>
    </row>
    <row r="129" spans="1:18" x14ac:dyDescent="0.4">
      <c r="A129" t="s">
        <v>139</v>
      </c>
      <c r="B129" s="6" t="str">
        <f t="shared" si="1"/>
        <v>S７０(カートリッジ320ml)</v>
      </c>
      <c r="C129" t="s">
        <v>226</v>
      </c>
      <c r="D129"/>
      <c r="E129">
        <v>1</v>
      </c>
      <c r="F129" s="5" t="s">
        <v>137</v>
      </c>
      <c r="P129" s="2" t="s">
        <v>147</v>
      </c>
      <c r="Q129" s="6" t="s">
        <v>226</v>
      </c>
      <c r="R129" t="s">
        <v>142</v>
      </c>
    </row>
    <row r="130" spans="1:18" x14ac:dyDescent="0.4">
      <c r="A130" t="s">
        <v>139</v>
      </c>
      <c r="B130" s="6" t="str">
        <f t="shared" si="1"/>
        <v>S７０(6L缶)</v>
      </c>
      <c r="C130" t="s">
        <v>227</v>
      </c>
      <c r="D130"/>
      <c r="E130">
        <v>1</v>
      </c>
      <c r="F130" s="5" t="s">
        <v>136</v>
      </c>
      <c r="P130" s="2" t="s">
        <v>147</v>
      </c>
      <c r="Q130" s="6" t="s">
        <v>227</v>
      </c>
      <c r="R130" t="s">
        <v>143</v>
      </c>
    </row>
    <row r="131" spans="1:18" x14ac:dyDescent="0.4">
      <c r="A131" t="s">
        <v>139</v>
      </c>
      <c r="B131" s="6" t="str">
        <f t="shared" ref="B131:B194" si="2">P131&amp;"("&amp;R131&amp;")"</f>
        <v>S７０(カートリッジ320ml)</v>
      </c>
      <c r="C131" t="s">
        <v>227</v>
      </c>
      <c r="D131"/>
      <c r="E131">
        <v>1</v>
      </c>
      <c r="F131" s="5" t="s">
        <v>137</v>
      </c>
      <c r="P131" s="2" t="s">
        <v>147</v>
      </c>
      <c r="Q131" s="6" t="s">
        <v>227</v>
      </c>
      <c r="R131" t="s">
        <v>142</v>
      </c>
    </row>
    <row r="132" spans="1:18" x14ac:dyDescent="0.4">
      <c r="A132" t="s">
        <v>139</v>
      </c>
      <c r="B132" s="6" t="str">
        <f t="shared" si="2"/>
        <v>S７０(6L缶)</v>
      </c>
      <c r="C132" t="s">
        <v>228</v>
      </c>
      <c r="D132"/>
      <c r="E132">
        <v>1</v>
      </c>
      <c r="F132" s="5" t="s">
        <v>136</v>
      </c>
      <c r="P132" s="2" t="s">
        <v>147</v>
      </c>
      <c r="Q132" s="6" t="s">
        <v>228</v>
      </c>
      <c r="R132" t="s">
        <v>143</v>
      </c>
    </row>
    <row r="133" spans="1:18" x14ac:dyDescent="0.4">
      <c r="A133" t="s">
        <v>139</v>
      </c>
      <c r="B133" s="6" t="str">
        <f t="shared" si="2"/>
        <v>S７０(カートリッジ320ml)</v>
      </c>
      <c r="C133" t="s">
        <v>228</v>
      </c>
      <c r="D133"/>
      <c r="E133">
        <v>1</v>
      </c>
      <c r="F133" s="5" t="s">
        <v>137</v>
      </c>
      <c r="P133" s="2" t="s">
        <v>147</v>
      </c>
      <c r="Q133" s="6" t="s">
        <v>228</v>
      </c>
      <c r="R133" t="s">
        <v>142</v>
      </c>
    </row>
    <row r="134" spans="1:18" x14ac:dyDescent="0.4">
      <c r="A134" t="s">
        <v>139</v>
      </c>
      <c r="B134" s="6" t="str">
        <f t="shared" si="2"/>
        <v>S７０(6L缶)</v>
      </c>
      <c r="C134" t="s">
        <v>294</v>
      </c>
      <c r="D134"/>
      <c r="E134">
        <v>1</v>
      </c>
      <c r="F134" s="5" t="s">
        <v>136</v>
      </c>
      <c r="P134" s="2" t="s">
        <v>147</v>
      </c>
      <c r="Q134" s="6" t="s">
        <v>294</v>
      </c>
      <c r="R134" t="s">
        <v>143</v>
      </c>
    </row>
    <row r="135" spans="1:18" x14ac:dyDescent="0.4">
      <c r="A135" t="s">
        <v>139</v>
      </c>
      <c r="B135" s="6" t="str">
        <f t="shared" si="2"/>
        <v>S７０(カートリッジ320ml)</v>
      </c>
      <c r="C135" t="s">
        <v>294</v>
      </c>
      <c r="D135"/>
      <c r="E135">
        <v>1</v>
      </c>
      <c r="F135" s="5" t="s">
        <v>137</v>
      </c>
      <c r="P135" s="2" t="s">
        <v>147</v>
      </c>
      <c r="Q135" s="6" t="s">
        <v>294</v>
      </c>
      <c r="R135" t="s">
        <v>142</v>
      </c>
    </row>
    <row r="136" spans="1:18" x14ac:dyDescent="0.4">
      <c r="A136" t="s">
        <v>139</v>
      </c>
      <c r="B136" s="6" t="str">
        <f t="shared" si="2"/>
        <v>S７０(6L缶)</v>
      </c>
      <c r="C136" t="s">
        <v>229</v>
      </c>
      <c r="D136"/>
      <c r="E136">
        <v>1</v>
      </c>
      <c r="F136" s="5" t="s">
        <v>136</v>
      </c>
      <c r="P136" s="2" t="s">
        <v>147</v>
      </c>
      <c r="Q136" s="6" t="s">
        <v>229</v>
      </c>
      <c r="R136" t="s">
        <v>143</v>
      </c>
    </row>
    <row r="137" spans="1:18" x14ac:dyDescent="0.4">
      <c r="A137" t="s">
        <v>139</v>
      </c>
      <c r="B137" s="6" t="str">
        <f t="shared" si="2"/>
        <v>S７０(カートリッジ320ml)</v>
      </c>
      <c r="C137" t="s">
        <v>229</v>
      </c>
      <c r="D137"/>
      <c r="E137">
        <v>1</v>
      </c>
      <c r="F137" s="5" t="s">
        <v>137</v>
      </c>
      <c r="P137" s="2" t="s">
        <v>147</v>
      </c>
      <c r="Q137" s="6" t="s">
        <v>229</v>
      </c>
      <c r="R137" t="s">
        <v>142</v>
      </c>
    </row>
    <row r="138" spans="1:18" x14ac:dyDescent="0.4">
      <c r="A138" t="s">
        <v>139</v>
      </c>
      <c r="B138" s="6" t="str">
        <f t="shared" si="2"/>
        <v>S７０(6L缶)</v>
      </c>
      <c r="C138" t="s">
        <v>230</v>
      </c>
      <c r="D138"/>
      <c r="E138">
        <v>1</v>
      </c>
      <c r="F138" s="5" t="s">
        <v>136</v>
      </c>
      <c r="P138" s="2" t="s">
        <v>147</v>
      </c>
      <c r="Q138" s="6" t="s">
        <v>230</v>
      </c>
      <c r="R138" t="s">
        <v>143</v>
      </c>
    </row>
    <row r="139" spans="1:18" x14ac:dyDescent="0.4">
      <c r="A139" t="s">
        <v>139</v>
      </c>
      <c r="B139" s="6" t="str">
        <f t="shared" si="2"/>
        <v>S７０(カートリッジ320ml)</v>
      </c>
      <c r="C139" t="s">
        <v>230</v>
      </c>
      <c r="D139"/>
      <c r="E139">
        <v>1</v>
      </c>
      <c r="F139" s="5" t="s">
        <v>137</v>
      </c>
      <c r="P139" s="2" t="s">
        <v>147</v>
      </c>
      <c r="Q139" s="6" t="s">
        <v>230</v>
      </c>
      <c r="R139" t="s">
        <v>142</v>
      </c>
    </row>
    <row r="140" spans="1:18" x14ac:dyDescent="0.4">
      <c r="A140" t="s">
        <v>139</v>
      </c>
      <c r="B140" s="6" t="str">
        <f t="shared" si="2"/>
        <v>S７０(6L缶)</v>
      </c>
      <c r="C140" t="s">
        <v>231</v>
      </c>
      <c r="D140"/>
      <c r="E140">
        <v>1</v>
      </c>
      <c r="F140" s="5" t="s">
        <v>136</v>
      </c>
      <c r="P140" s="2" t="s">
        <v>147</v>
      </c>
      <c r="Q140" s="6" t="s">
        <v>231</v>
      </c>
      <c r="R140" t="s">
        <v>143</v>
      </c>
    </row>
    <row r="141" spans="1:18" x14ac:dyDescent="0.4">
      <c r="A141" t="s">
        <v>139</v>
      </c>
      <c r="B141" s="6" t="str">
        <f t="shared" si="2"/>
        <v>S７０(カートリッジ320ml)</v>
      </c>
      <c r="C141" t="s">
        <v>231</v>
      </c>
      <c r="D141"/>
      <c r="E141">
        <v>1</v>
      </c>
      <c r="F141" s="5" t="s">
        <v>137</v>
      </c>
      <c r="P141" s="2" t="s">
        <v>147</v>
      </c>
      <c r="Q141" s="6" t="s">
        <v>231</v>
      </c>
      <c r="R141" t="s">
        <v>142</v>
      </c>
    </row>
    <row r="142" spans="1:18" x14ac:dyDescent="0.4">
      <c r="A142" t="s">
        <v>139</v>
      </c>
      <c r="B142" s="6" t="str">
        <f t="shared" si="2"/>
        <v>S７０(6L缶)</v>
      </c>
      <c r="C142" t="s">
        <v>232</v>
      </c>
      <c r="D142"/>
      <c r="E142">
        <v>1</v>
      </c>
      <c r="F142" s="5" t="s">
        <v>136</v>
      </c>
      <c r="P142" s="2" t="s">
        <v>147</v>
      </c>
      <c r="Q142" s="6" t="s">
        <v>232</v>
      </c>
      <c r="R142" t="s">
        <v>143</v>
      </c>
    </row>
    <row r="143" spans="1:18" x14ac:dyDescent="0.4">
      <c r="A143" t="s">
        <v>139</v>
      </c>
      <c r="B143" s="6" t="str">
        <f t="shared" si="2"/>
        <v>S７０(カートリッジ320ml)</v>
      </c>
      <c r="C143" t="s">
        <v>232</v>
      </c>
      <c r="D143"/>
      <c r="E143">
        <v>1</v>
      </c>
      <c r="F143" s="5" t="s">
        <v>137</v>
      </c>
      <c r="P143" s="2" t="s">
        <v>147</v>
      </c>
      <c r="Q143" s="6" t="s">
        <v>232</v>
      </c>
      <c r="R143" t="s">
        <v>142</v>
      </c>
    </row>
    <row r="144" spans="1:18" x14ac:dyDescent="0.4">
      <c r="A144" t="s">
        <v>139</v>
      </c>
      <c r="B144" s="6" t="str">
        <f t="shared" si="2"/>
        <v>S７０(カートリッジ320ml)</v>
      </c>
      <c r="C144" t="s">
        <v>233</v>
      </c>
      <c r="D144"/>
      <c r="E144">
        <v>1</v>
      </c>
      <c r="F144" s="5" t="s">
        <v>137</v>
      </c>
      <c r="P144" s="2" t="s">
        <v>147</v>
      </c>
      <c r="Q144" s="6" t="s">
        <v>233</v>
      </c>
      <c r="R144" t="s">
        <v>142</v>
      </c>
    </row>
    <row r="145" spans="1:18" x14ac:dyDescent="0.4">
      <c r="A145" t="s">
        <v>139</v>
      </c>
      <c r="B145" s="6" t="str">
        <f t="shared" si="2"/>
        <v>S７０(カートリッジ320ml)</v>
      </c>
      <c r="C145" t="s">
        <v>234</v>
      </c>
      <c r="D145"/>
      <c r="E145">
        <v>1</v>
      </c>
      <c r="F145" s="5" t="s">
        <v>137</v>
      </c>
      <c r="P145" s="2" t="s">
        <v>147</v>
      </c>
      <c r="Q145" s="6" t="s">
        <v>234</v>
      </c>
      <c r="R145" t="s">
        <v>142</v>
      </c>
    </row>
    <row r="146" spans="1:18" x14ac:dyDescent="0.4">
      <c r="A146" t="s">
        <v>139</v>
      </c>
      <c r="B146" s="6" t="str">
        <f t="shared" si="2"/>
        <v>S７０(6L缶)</v>
      </c>
      <c r="C146" t="s">
        <v>235</v>
      </c>
      <c r="D146"/>
      <c r="E146">
        <v>1</v>
      </c>
      <c r="F146" s="5" t="s">
        <v>136</v>
      </c>
      <c r="P146" s="2" t="s">
        <v>147</v>
      </c>
      <c r="Q146" s="6" t="s">
        <v>235</v>
      </c>
      <c r="R146" t="s">
        <v>143</v>
      </c>
    </row>
    <row r="147" spans="1:18" x14ac:dyDescent="0.4">
      <c r="A147" t="s">
        <v>139</v>
      </c>
      <c r="B147" s="6" t="str">
        <f t="shared" si="2"/>
        <v>S７０(カートリッジ320ml)</v>
      </c>
      <c r="C147" t="s">
        <v>235</v>
      </c>
      <c r="D147"/>
      <c r="E147">
        <v>1</v>
      </c>
      <c r="F147" s="5" t="s">
        <v>137</v>
      </c>
      <c r="P147" s="2" t="s">
        <v>147</v>
      </c>
      <c r="Q147" s="6" t="s">
        <v>235</v>
      </c>
      <c r="R147" t="s">
        <v>142</v>
      </c>
    </row>
    <row r="148" spans="1:18" x14ac:dyDescent="0.4">
      <c r="A148" t="s">
        <v>139</v>
      </c>
      <c r="B148" s="6" t="str">
        <f t="shared" si="2"/>
        <v>S７０(6L缶)</v>
      </c>
      <c r="C148" t="s">
        <v>236</v>
      </c>
      <c r="D148"/>
      <c r="E148">
        <v>1</v>
      </c>
      <c r="F148" s="5" t="s">
        <v>136</v>
      </c>
      <c r="P148" s="2" t="s">
        <v>147</v>
      </c>
      <c r="Q148" s="6" t="s">
        <v>236</v>
      </c>
      <c r="R148" t="s">
        <v>143</v>
      </c>
    </row>
    <row r="149" spans="1:18" x14ac:dyDescent="0.4">
      <c r="A149" t="s">
        <v>139</v>
      </c>
      <c r="B149" s="6" t="str">
        <f t="shared" si="2"/>
        <v>S７０(カートリッジ320ml)</v>
      </c>
      <c r="C149" t="s">
        <v>236</v>
      </c>
      <c r="D149"/>
      <c r="E149">
        <v>1</v>
      </c>
      <c r="F149" s="5" t="s">
        <v>137</v>
      </c>
      <c r="P149" s="2" t="s">
        <v>147</v>
      </c>
      <c r="Q149" s="6" t="s">
        <v>236</v>
      </c>
      <c r="R149" t="s">
        <v>142</v>
      </c>
    </row>
    <row r="150" spans="1:18" x14ac:dyDescent="0.4">
      <c r="A150" t="s">
        <v>139</v>
      </c>
      <c r="B150" s="6" t="str">
        <f t="shared" si="2"/>
        <v>S７０(6L缶)</v>
      </c>
      <c r="C150" t="s">
        <v>237</v>
      </c>
      <c r="D150"/>
      <c r="E150">
        <v>1</v>
      </c>
      <c r="F150" s="5" t="s">
        <v>136</v>
      </c>
      <c r="P150" s="2" t="s">
        <v>147</v>
      </c>
      <c r="Q150" s="6" t="s">
        <v>237</v>
      </c>
      <c r="R150" t="s">
        <v>143</v>
      </c>
    </row>
    <row r="151" spans="1:18" x14ac:dyDescent="0.4">
      <c r="A151" t="s">
        <v>139</v>
      </c>
      <c r="B151" s="6" t="str">
        <f t="shared" si="2"/>
        <v>S７０(カートリッジ320ml)</v>
      </c>
      <c r="C151" t="s">
        <v>237</v>
      </c>
      <c r="D151"/>
      <c r="E151">
        <v>1</v>
      </c>
      <c r="F151" s="5" t="s">
        <v>137</v>
      </c>
      <c r="P151" s="2" t="s">
        <v>147</v>
      </c>
      <c r="Q151" s="6" t="s">
        <v>237</v>
      </c>
      <c r="R151" t="s">
        <v>142</v>
      </c>
    </row>
    <row r="152" spans="1:18" x14ac:dyDescent="0.4">
      <c r="A152" t="s">
        <v>139</v>
      </c>
      <c r="B152" s="6" t="str">
        <f t="shared" si="2"/>
        <v>S７０(6L缶)</v>
      </c>
      <c r="C152" t="s">
        <v>258</v>
      </c>
      <c r="D152"/>
      <c r="E152">
        <v>1</v>
      </c>
      <c r="F152" s="5" t="s">
        <v>136</v>
      </c>
      <c r="G152"/>
      <c r="H152"/>
      <c r="P152" s="2" t="s">
        <v>147</v>
      </c>
      <c r="Q152" s="2" t="s">
        <v>258</v>
      </c>
      <c r="R152" t="s">
        <v>143</v>
      </c>
    </row>
    <row r="153" spans="1:18" x14ac:dyDescent="0.4">
      <c r="A153" t="s">
        <v>139</v>
      </c>
      <c r="B153" s="6" t="str">
        <f t="shared" si="2"/>
        <v>S７０(カートリッジ320ml)</v>
      </c>
      <c r="C153" t="s">
        <v>258</v>
      </c>
      <c r="D153"/>
      <c r="E153">
        <v>1</v>
      </c>
      <c r="F153" s="5" t="s">
        <v>137</v>
      </c>
      <c r="G153"/>
      <c r="H153"/>
      <c r="P153" s="2" t="s">
        <v>147</v>
      </c>
      <c r="Q153" s="2" t="s">
        <v>258</v>
      </c>
      <c r="R153" t="s">
        <v>142</v>
      </c>
    </row>
    <row r="154" spans="1:18" x14ac:dyDescent="0.4">
      <c r="A154" t="s">
        <v>139</v>
      </c>
      <c r="B154" s="6" t="str">
        <f t="shared" si="2"/>
        <v>S７０(6L缶)</v>
      </c>
      <c r="C154" t="s">
        <v>238</v>
      </c>
      <c r="D154"/>
      <c r="E154">
        <v>1</v>
      </c>
      <c r="F154" s="5" t="s">
        <v>136</v>
      </c>
      <c r="G154"/>
      <c r="H154"/>
      <c r="P154" s="2" t="s">
        <v>147</v>
      </c>
      <c r="Q154" s="2" t="s">
        <v>238</v>
      </c>
      <c r="R154" t="s">
        <v>143</v>
      </c>
    </row>
    <row r="155" spans="1:18" x14ac:dyDescent="0.4">
      <c r="A155" t="s">
        <v>139</v>
      </c>
      <c r="B155" s="6" t="str">
        <f t="shared" si="2"/>
        <v>S７０(カートリッジ320ml)</v>
      </c>
      <c r="C155" t="s">
        <v>238</v>
      </c>
      <c r="D155"/>
      <c r="E155">
        <v>1</v>
      </c>
      <c r="F155" s="5" t="s">
        <v>137</v>
      </c>
      <c r="G155"/>
      <c r="H155"/>
      <c r="P155" s="2" t="s">
        <v>147</v>
      </c>
      <c r="Q155" s="2" t="s">
        <v>238</v>
      </c>
      <c r="R155" t="s">
        <v>142</v>
      </c>
    </row>
    <row r="156" spans="1:18" x14ac:dyDescent="0.4">
      <c r="A156" t="s">
        <v>139</v>
      </c>
      <c r="B156" s="6" t="str">
        <f t="shared" si="2"/>
        <v>S７０(6L缶)</v>
      </c>
      <c r="C156" t="s">
        <v>239</v>
      </c>
      <c r="D156"/>
      <c r="E156">
        <v>1</v>
      </c>
      <c r="F156" s="5" t="s">
        <v>136</v>
      </c>
      <c r="G156"/>
      <c r="H156"/>
      <c r="P156" s="2" t="s">
        <v>147</v>
      </c>
      <c r="Q156" s="2" t="s">
        <v>239</v>
      </c>
      <c r="R156" t="s">
        <v>143</v>
      </c>
    </row>
    <row r="157" spans="1:18" x14ac:dyDescent="0.4">
      <c r="A157" t="s">
        <v>139</v>
      </c>
      <c r="B157" s="6" t="str">
        <f t="shared" si="2"/>
        <v>S７０(カートリッジ320ml)</v>
      </c>
      <c r="C157" t="s">
        <v>239</v>
      </c>
      <c r="D157"/>
      <c r="E157">
        <v>1</v>
      </c>
      <c r="F157" s="5" t="s">
        <v>137</v>
      </c>
      <c r="G157"/>
      <c r="H157"/>
      <c r="P157" s="2" t="s">
        <v>147</v>
      </c>
      <c r="Q157" s="2" t="s">
        <v>239</v>
      </c>
      <c r="R157" t="s">
        <v>142</v>
      </c>
    </row>
    <row r="158" spans="1:18" x14ac:dyDescent="0.4">
      <c r="A158" t="s">
        <v>139</v>
      </c>
      <c r="B158" s="6" t="str">
        <f t="shared" si="2"/>
        <v>S７０(6L缶)</v>
      </c>
      <c r="C158" t="s">
        <v>240</v>
      </c>
      <c r="D158"/>
      <c r="E158">
        <v>1</v>
      </c>
      <c r="F158" s="5" t="s">
        <v>136</v>
      </c>
      <c r="G158"/>
      <c r="H158"/>
      <c r="P158" s="2" t="s">
        <v>147</v>
      </c>
      <c r="Q158" s="2" t="s">
        <v>240</v>
      </c>
      <c r="R158" t="s">
        <v>143</v>
      </c>
    </row>
    <row r="159" spans="1:18" x14ac:dyDescent="0.4">
      <c r="A159" t="s">
        <v>139</v>
      </c>
      <c r="B159" s="6" t="str">
        <f t="shared" si="2"/>
        <v>S７０(カートリッジ320ml)</v>
      </c>
      <c r="C159" t="s">
        <v>240</v>
      </c>
      <c r="D159"/>
      <c r="E159">
        <v>1</v>
      </c>
      <c r="F159" s="5" t="s">
        <v>137</v>
      </c>
      <c r="G159"/>
      <c r="H159"/>
      <c r="P159" s="2" t="s">
        <v>147</v>
      </c>
      <c r="Q159" s="2" t="s">
        <v>240</v>
      </c>
      <c r="R159" t="s">
        <v>142</v>
      </c>
    </row>
    <row r="160" spans="1:18" x14ac:dyDescent="0.4">
      <c r="A160" t="s">
        <v>139</v>
      </c>
      <c r="B160" s="6" t="str">
        <f t="shared" si="2"/>
        <v>S７０(6L缶)</v>
      </c>
      <c r="C160" t="s">
        <v>285</v>
      </c>
      <c r="D160"/>
      <c r="E160">
        <v>1</v>
      </c>
      <c r="F160" s="5" t="s">
        <v>136</v>
      </c>
      <c r="G160"/>
      <c r="H160"/>
      <c r="P160" s="2" t="s">
        <v>147</v>
      </c>
      <c r="Q160" s="2" t="s">
        <v>285</v>
      </c>
      <c r="R160" t="s">
        <v>143</v>
      </c>
    </row>
    <row r="161" spans="1:18" x14ac:dyDescent="0.4">
      <c r="A161" t="s">
        <v>139</v>
      </c>
      <c r="B161" s="6" t="str">
        <f t="shared" si="2"/>
        <v>S７０(カートリッジ320ml)</v>
      </c>
      <c r="C161" t="s">
        <v>285</v>
      </c>
      <c r="D161"/>
      <c r="E161">
        <v>1</v>
      </c>
      <c r="F161" s="5" t="s">
        <v>137</v>
      </c>
      <c r="G161"/>
      <c r="H161"/>
      <c r="P161" s="2" t="s">
        <v>147</v>
      </c>
      <c r="Q161" s="2" t="s">
        <v>285</v>
      </c>
      <c r="R161" t="s">
        <v>142</v>
      </c>
    </row>
    <row r="162" spans="1:18" x14ac:dyDescent="0.4">
      <c r="A162" t="s">
        <v>139</v>
      </c>
      <c r="B162" s="6" t="str">
        <f t="shared" si="2"/>
        <v>S７０(6L缶)</v>
      </c>
      <c r="C162" t="s">
        <v>241</v>
      </c>
      <c r="D162"/>
      <c r="E162">
        <v>1</v>
      </c>
      <c r="F162" s="5" t="s">
        <v>136</v>
      </c>
      <c r="G162"/>
      <c r="H162"/>
      <c r="P162" s="2" t="s">
        <v>147</v>
      </c>
      <c r="Q162" s="2" t="s">
        <v>241</v>
      </c>
      <c r="R162" t="s">
        <v>143</v>
      </c>
    </row>
    <row r="163" spans="1:18" x14ac:dyDescent="0.4">
      <c r="A163" t="s">
        <v>139</v>
      </c>
      <c r="B163" s="6" t="str">
        <f t="shared" si="2"/>
        <v>S７０(カートリッジ320ml)</v>
      </c>
      <c r="C163" t="s">
        <v>241</v>
      </c>
      <c r="D163"/>
      <c r="E163">
        <v>1</v>
      </c>
      <c r="F163" s="5" t="s">
        <v>137</v>
      </c>
      <c r="G163"/>
      <c r="H163"/>
      <c r="P163" s="2" t="s">
        <v>147</v>
      </c>
      <c r="Q163" s="2" t="s">
        <v>241</v>
      </c>
      <c r="R163" t="s">
        <v>142</v>
      </c>
    </row>
    <row r="164" spans="1:18" x14ac:dyDescent="0.4">
      <c r="A164" t="s">
        <v>139</v>
      </c>
      <c r="B164" s="6" t="str">
        <f t="shared" si="2"/>
        <v>S７０(6L缶)</v>
      </c>
      <c r="C164" t="s">
        <v>242</v>
      </c>
      <c r="D164"/>
      <c r="E164">
        <v>1</v>
      </c>
      <c r="F164" s="5" t="s">
        <v>136</v>
      </c>
      <c r="G164"/>
      <c r="H164"/>
      <c r="P164" s="2" t="s">
        <v>147</v>
      </c>
      <c r="Q164" s="2" t="s">
        <v>242</v>
      </c>
      <c r="R164" t="s">
        <v>143</v>
      </c>
    </row>
    <row r="165" spans="1:18" x14ac:dyDescent="0.4">
      <c r="A165" t="s">
        <v>139</v>
      </c>
      <c r="B165" s="6" t="str">
        <f t="shared" si="2"/>
        <v>S７０(カートリッジ320ml)</v>
      </c>
      <c r="C165" t="s">
        <v>242</v>
      </c>
      <c r="D165"/>
      <c r="E165">
        <v>1</v>
      </c>
      <c r="F165" s="5" t="s">
        <v>137</v>
      </c>
      <c r="G165"/>
      <c r="H165"/>
      <c r="P165" s="2" t="s">
        <v>147</v>
      </c>
      <c r="Q165" s="2" t="s">
        <v>242</v>
      </c>
      <c r="R165" t="s">
        <v>142</v>
      </c>
    </row>
    <row r="166" spans="1:18" x14ac:dyDescent="0.4">
      <c r="A166" t="s">
        <v>139</v>
      </c>
      <c r="B166" s="6" t="str">
        <f t="shared" si="2"/>
        <v>S７０(6L缶)</v>
      </c>
      <c r="C166" t="s">
        <v>259</v>
      </c>
      <c r="D166"/>
      <c r="E166">
        <v>1</v>
      </c>
      <c r="F166" s="5" t="s">
        <v>136</v>
      </c>
      <c r="G166"/>
      <c r="H166"/>
      <c r="P166" s="2" t="s">
        <v>147</v>
      </c>
      <c r="Q166" s="2" t="s">
        <v>259</v>
      </c>
      <c r="R166" t="s">
        <v>143</v>
      </c>
    </row>
    <row r="167" spans="1:18" x14ac:dyDescent="0.4">
      <c r="A167" t="s">
        <v>139</v>
      </c>
      <c r="B167" s="6" t="str">
        <f t="shared" si="2"/>
        <v>S７０(カートリッジ320ml)</v>
      </c>
      <c r="C167" t="s">
        <v>259</v>
      </c>
      <c r="D167"/>
      <c r="E167">
        <v>1</v>
      </c>
      <c r="F167" s="5" t="s">
        <v>137</v>
      </c>
      <c r="G167"/>
      <c r="H167"/>
      <c r="P167" s="2" t="s">
        <v>147</v>
      </c>
      <c r="Q167" s="2" t="s">
        <v>259</v>
      </c>
      <c r="R167" t="s">
        <v>142</v>
      </c>
    </row>
    <row r="168" spans="1:18" x14ac:dyDescent="0.4">
      <c r="A168" t="s">
        <v>139</v>
      </c>
      <c r="B168" s="6" t="str">
        <f t="shared" si="2"/>
        <v>S７０(6L缶)</v>
      </c>
      <c r="C168" t="s">
        <v>243</v>
      </c>
      <c r="D168"/>
      <c r="E168">
        <v>1</v>
      </c>
      <c r="F168" s="5" t="s">
        <v>136</v>
      </c>
      <c r="G168"/>
      <c r="H168"/>
      <c r="P168" s="2" t="s">
        <v>147</v>
      </c>
      <c r="Q168" s="2" t="s">
        <v>243</v>
      </c>
      <c r="R168" t="s">
        <v>143</v>
      </c>
    </row>
    <row r="169" spans="1:18" x14ac:dyDescent="0.4">
      <c r="A169" t="s">
        <v>139</v>
      </c>
      <c r="B169" s="6" t="str">
        <f t="shared" si="2"/>
        <v>S７０(カートリッジ320ml)</v>
      </c>
      <c r="C169" t="s">
        <v>243</v>
      </c>
      <c r="D169"/>
      <c r="E169">
        <v>1</v>
      </c>
      <c r="F169" s="5" t="s">
        <v>137</v>
      </c>
      <c r="G169"/>
      <c r="H169"/>
      <c r="P169" s="2" t="s">
        <v>147</v>
      </c>
      <c r="Q169" s="2" t="s">
        <v>243</v>
      </c>
      <c r="R169" t="s">
        <v>142</v>
      </c>
    </row>
    <row r="170" spans="1:18" x14ac:dyDescent="0.4">
      <c r="A170" t="s">
        <v>139</v>
      </c>
      <c r="B170" s="6" t="str">
        <f t="shared" si="2"/>
        <v>S７０(6L缶)</v>
      </c>
      <c r="C170" t="s">
        <v>303</v>
      </c>
      <c r="D170"/>
      <c r="E170">
        <v>1</v>
      </c>
      <c r="F170" s="5" t="s">
        <v>136</v>
      </c>
      <c r="G170"/>
      <c r="H170"/>
      <c r="P170" s="2" t="s">
        <v>147</v>
      </c>
      <c r="Q170" s="2" t="s">
        <v>303</v>
      </c>
      <c r="R170" t="s">
        <v>143</v>
      </c>
    </row>
    <row r="171" spans="1:18" x14ac:dyDescent="0.4">
      <c r="A171" t="s">
        <v>139</v>
      </c>
      <c r="B171" s="6" t="str">
        <f t="shared" si="2"/>
        <v>S７０(カートリッジ320ml)</v>
      </c>
      <c r="C171" t="s">
        <v>303</v>
      </c>
      <c r="D171"/>
      <c r="E171">
        <v>1</v>
      </c>
      <c r="F171" s="5" t="s">
        <v>137</v>
      </c>
      <c r="G171"/>
      <c r="H171"/>
      <c r="P171" s="2" t="s">
        <v>147</v>
      </c>
      <c r="Q171" s="2" t="s">
        <v>303</v>
      </c>
      <c r="R171" t="s">
        <v>142</v>
      </c>
    </row>
    <row r="172" spans="1:18" x14ac:dyDescent="0.4">
      <c r="A172" t="s">
        <v>139</v>
      </c>
      <c r="B172" s="6" t="str">
        <f t="shared" si="2"/>
        <v>S７０(カートリッジ320ml)</v>
      </c>
      <c r="C172" t="s">
        <v>295</v>
      </c>
      <c r="D172"/>
      <c r="E172">
        <v>1</v>
      </c>
      <c r="F172" s="5" t="s">
        <v>137</v>
      </c>
      <c r="G172"/>
      <c r="H172"/>
      <c r="P172" s="2" t="s">
        <v>147</v>
      </c>
      <c r="Q172" s="3" t="s">
        <v>295</v>
      </c>
      <c r="R172" t="s">
        <v>142</v>
      </c>
    </row>
    <row r="173" spans="1:18" x14ac:dyDescent="0.4">
      <c r="A173" t="s">
        <v>139</v>
      </c>
      <c r="B173" s="6" t="str">
        <f t="shared" si="2"/>
        <v>S７０(6L缶)</v>
      </c>
      <c r="C173" t="s">
        <v>286</v>
      </c>
      <c r="D173"/>
      <c r="E173">
        <v>1</v>
      </c>
      <c r="F173" s="5" t="s">
        <v>136</v>
      </c>
      <c r="G173"/>
      <c r="H173"/>
      <c r="P173" s="2" t="s">
        <v>147</v>
      </c>
      <c r="Q173" s="2" t="s">
        <v>286</v>
      </c>
      <c r="R173" t="s">
        <v>143</v>
      </c>
    </row>
    <row r="174" spans="1:18" x14ac:dyDescent="0.4">
      <c r="A174" t="s">
        <v>139</v>
      </c>
      <c r="B174" s="6" t="str">
        <f t="shared" si="2"/>
        <v>S７０(カートリッジ320ml)</v>
      </c>
      <c r="C174" t="s">
        <v>286</v>
      </c>
      <c r="D174"/>
      <c r="E174">
        <v>1</v>
      </c>
      <c r="F174" s="5" t="s">
        <v>137</v>
      </c>
      <c r="G174"/>
      <c r="H174"/>
      <c r="P174" s="2" t="s">
        <v>147</v>
      </c>
      <c r="Q174" s="2" t="s">
        <v>286</v>
      </c>
      <c r="R174" t="s">
        <v>142</v>
      </c>
    </row>
    <row r="175" spans="1:18" x14ac:dyDescent="0.4">
      <c r="A175" t="s">
        <v>139</v>
      </c>
      <c r="B175" s="6" t="str">
        <f t="shared" si="2"/>
        <v>S７０(カートリッジ320ml)</v>
      </c>
      <c r="C175" t="s">
        <v>296</v>
      </c>
      <c r="D175"/>
      <c r="E175">
        <v>1</v>
      </c>
      <c r="F175" s="5" t="s">
        <v>137</v>
      </c>
      <c r="G175"/>
      <c r="H175"/>
      <c r="P175" s="2" t="s">
        <v>147</v>
      </c>
      <c r="Q175" s="3" t="s">
        <v>296</v>
      </c>
      <c r="R175" t="s">
        <v>142</v>
      </c>
    </row>
    <row r="176" spans="1:18" x14ac:dyDescent="0.4">
      <c r="A176" t="s">
        <v>139</v>
      </c>
      <c r="B176" s="6" t="str">
        <f t="shared" si="2"/>
        <v>S７０(6L缶)</v>
      </c>
      <c r="C176" t="s">
        <v>270</v>
      </c>
      <c r="D176"/>
      <c r="E176">
        <v>1</v>
      </c>
      <c r="F176" s="5" t="s">
        <v>136</v>
      </c>
      <c r="G176"/>
      <c r="H176"/>
      <c r="P176" s="2" t="s">
        <v>147</v>
      </c>
      <c r="Q176" s="2" t="s">
        <v>270</v>
      </c>
      <c r="R176" t="s">
        <v>143</v>
      </c>
    </row>
    <row r="177" spans="1:18" x14ac:dyDescent="0.4">
      <c r="A177" t="s">
        <v>139</v>
      </c>
      <c r="B177" s="6" t="str">
        <f t="shared" si="2"/>
        <v>S７０(カートリッジ320ml)</v>
      </c>
      <c r="C177" t="s">
        <v>270</v>
      </c>
      <c r="D177"/>
      <c r="E177">
        <v>1</v>
      </c>
      <c r="F177" s="5" t="s">
        <v>137</v>
      </c>
      <c r="G177"/>
      <c r="H177"/>
      <c r="P177" s="2" t="s">
        <v>147</v>
      </c>
      <c r="Q177" s="2" t="s">
        <v>270</v>
      </c>
      <c r="R177" t="s">
        <v>142</v>
      </c>
    </row>
    <row r="178" spans="1:18" x14ac:dyDescent="0.4">
      <c r="A178" t="s">
        <v>139</v>
      </c>
      <c r="B178" s="6" t="str">
        <f t="shared" si="2"/>
        <v>S７０(6L缶)</v>
      </c>
      <c r="C178" t="s">
        <v>304</v>
      </c>
      <c r="D178"/>
      <c r="E178">
        <v>1</v>
      </c>
      <c r="F178" s="5" t="s">
        <v>136</v>
      </c>
      <c r="G178"/>
      <c r="H178"/>
      <c r="P178" s="2" t="s">
        <v>147</v>
      </c>
      <c r="Q178" s="2" t="s">
        <v>304</v>
      </c>
      <c r="R178" t="s">
        <v>143</v>
      </c>
    </row>
    <row r="179" spans="1:18" x14ac:dyDescent="0.4">
      <c r="A179" t="s">
        <v>139</v>
      </c>
      <c r="B179" s="6" t="str">
        <f t="shared" si="2"/>
        <v>S７０(カートリッジ320ml)</v>
      </c>
      <c r="C179" t="s">
        <v>304</v>
      </c>
      <c r="D179"/>
      <c r="E179">
        <v>1</v>
      </c>
      <c r="F179" s="5" t="s">
        <v>137</v>
      </c>
      <c r="G179"/>
      <c r="H179"/>
      <c r="P179" s="2" t="s">
        <v>147</v>
      </c>
      <c r="Q179" s="2" t="s">
        <v>304</v>
      </c>
      <c r="R179" t="s">
        <v>142</v>
      </c>
    </row>
    <row r="180" spans="1:18" x14ac:dyDescent="0.4">
      <c r="A180" t="s">
        <v>139</v>
      </c>
      <c r="B180" s="6" t="str">
        <f t="shared" si="2"/>
        <v>S７０(6L缶)</v>
      </c>
      <c r="C180" t="s">
        <v>287</v>
      </c>
      <c r="D180"/>
      <c r="E180">
        <v>1</v>
      </c>
      <c r="F180" s="5" t="s">
        <v>136</v>
      </c>
      <c r="G180"/>
      <c r="H180"/>
      <c r="P180" s="2" t="s">
        <v>147</v>
      </c>
      <c r="Q180" s="2" t="s">
        <v>287</v>
      </c>
      <c r="R180" t="s">
        <v>143</v>
      </c>
    </row>
    <row r="181" spans="1:18" x14ac:dyDescent="0.4">
      <c r="A181" t="s">
        <v>139</v>
      </c>
      <c r="B181" s="6" t="str">
        <f t="shared" si="2"/>
        <v>S７０(カートリッジ320ml)</v>
      </c>
      <c r="C181" t="s">
        <v>287</v>
      </c>
      <c r="D181"/>
      <c r="E181">
        <v>1</v>
      </c>
      <c r="F181" s="5" t="s">
        <v>137</v>
      </c>
      <c r="G181"/>
      <c r="H181"/>
      <c r="P181" s="2" t="s">
        <v>147</v>
      </c>
      <c r="Q181" s="2" t="s">
        <v>287</v>
      </c>
      <c r="R181" t="s">
        <v>142</v>
      </c>
    </row>
    <row r="182" spans="1:18" x14ac:dyDescent="0.4">
      <c r="A182" t="s">
        <v>139</v>
      </c>
      <c r="B182" s="6" t="str">
        <f t="shared" si="2"/>
        <v>S７０(6L缶)</v>
      </c>
      <c r="C182" t="s">
        <v>288</v>
      </c>
      <c r="D182"/>
      <c r="E182">
        <v>1</v>
      </c>
      <c r="F182" s="5" t="s">
        <v>136</v>
      </c>
      <c r="G182"/>
      <c r="H182"/>
      <c r="P182" s="2" t="s">
        <v>147</v>
      </c>
      <c r="Q182" s="2" t="s">
        <v>288</v>
      </c>
      <c r="R182" t="s">
        <v>143</v>
      </c>
    </row>
    <row r="183" spans="1:18" x14ac:dyDescent="0.4">
      <c r="A183" t="s">
        <v>139</v>
      </c>
      <c r="B183" s="6" t="str">
        <f t="shared" si="2"/>
        <v>S７０(カートリッジ320ml)</v>
      </c>
      <c r="C183" t="s">
        <v>288</v>
      </c>
      <c r="D183"/>
      <c r="E183">
        <v>1</v>
      </c>
      <c r="F183" s="5" t="s">
        <v>137</v>
      </c>
      <c r="G183"/>
      <c r="H183"/>
      <c r="P183" s="2" t="s">
        <v>147</v>
      </c>
      <c r="Q183" s="2" t="s">
        <v>288</v>
      </c>
      <c r="R183" t="s">
        <v>142</v>
      </c>
    </row>
    <row r="184" spans="1:18" x14ac:dyDescent="0.4">
      <c r="A184" t="s">
        <v>139</v>
      </c>
      <c r="B184" s="6" t="str">
        <f t="shared" si="2"/>
        <v>S７０(6L缶)</v>
      </c>
      <c r="C184" t="s">
        <v>244</v>
      </c>
      <c r="D184"/>
      <c r="E184">
        <v>1</v>
      </c>
      <c r="F184" s="5" t="s">
        <v>136</v>
      </c>
      <c r="G184"/>
      <c r="H184"/>
      <c r="P184" s="2" t="s">
        <v>147</v>
      </c>
      <c r="Q184" s="2" t="s">
        <v>244</v>
      </c>
      <c r="R184" t="s">
        <v>143</v>
      </c>
    </row>
    <row r="185" spans="1:18" x14ac:dyDescent="0.4">
      <c r="A185" t="s">
        <v>139</v>
      </c>
      <c r="B185" s="6" t="str">
        <f t="shared" si="2"/>
        <v>S７０(カートリッジ320ml)</v>
      </c>
      <c r="C185" t="s">
        <v>244</v>
      </c>
      <c r="D185"/>
      <c r="E185">
        <v>1</v>
      </c>
      <c r="F185" s="5" t="s">
        <v>137</v>
      </c>
      <c r="G185"/>
      <c r="H185"/>
      <c r="P185" s="2" t="s">
        <v>147</v>
      </c>
      <c r="Q185" s="2" t="s">
        <v>244</v>
      </c>
      <c r="R185" t="s">
        <v>142</v>
      </c>
    </row>
    <row r="186" spans="1:18" x14ac:dyDescent="0.4">
      <c r="A186" t="s">
        <v>139</v>
      </c>
      <c r="B186" s="6" t="str">
        <f t="shared" si="2"/>
        <v>S７０(6L缶)</v>
      </c>
      <c r="C186" t="s">
        <v>245</v>
      </c>
      <c r="D186"/>
      <c r="E186">
        <v>1</v>
      </c>
      <c r="F186" s="5" t="s">
        <v>136</v>
      </c>
      <c r="G186"/>
      <c r="H186"/>
      <c r="P186" s="2" t="s">
        <v>147</v>
      </c>
      <c r="Q186" s="2" t="s">
        <v>245</v>
      </c>
      <c r="R186" t="s">
        <v>143</v>
      </c>
    </row>
    <row r="187" spans="1:18" x14ac:dyDescent="0.4">
      <c r="A187" t="s">
        <v>139</v>
      </c>
      <c r="B187" s="6" t="str">
        <f t="shared" si="2"/>
        <v>S７０(カートリッジ320ml)</v>
      </c>
      <c r="C187" t="s">
        <v>245</v>
      </c>
      <c r="D187"/>
      <c r="E187">
        <v>1</v>
      </c>
      <c r="F187" s="5" t="s">
        <v>137</v>
      </c>
      <c r="G187"/>
      <c r="H187"/>
      <c r="P187" s="2" t="s">
        <v>147</v>
      </c>
      <c r="Q187" s="2" t="s">
        <v>245</v>
      </c>
      <c r="R187" t="s">
        <v>142</v>
      </c>
    </row>
    <row r="188" spans="1:18" x14ac:dyDescent="0.4">
      <c r="A188" t="s">
        <v>139</v>
      </c>
      <c r="B188" s="6" t="str">
        <f t="shared" si="2"/>
        <v>S７０(6L缶)</v>
      </c>
      <c r="C188" t="s">
        <v>271</v>
      </c>
      <c r="D188"/>
      <c r="E188">
        <v>1</v>
      </c>
      <c r="F188" s="5" t="s">
        <v>136</v>
      </c>
      <c r="G188"/>
      <c r="H188"/>
      <c r="P188" s="2" t="s">
        <v>147</v>
      </c>
      <c r="Q188" s="2" t="s">
        <v>271</v>
      </c>
      <c r="R188" t="s">
        <v>143</v>
      </c>
    </row>
    <row r="189" spans="1:18" x14ac:dyDescent="0.4">
      <c r="A189" t="s">
        <v>139</v>
      </c>
      <c r="B189" s="6" t="str">
        <f t="shared" si="2"/>
        <v>S７０(カートリッジ320ml)</v>
      </c>
      <c r="C189" t="s">
        <v>271</v>
      </c>
      <c r="D189"/>
      <c r="E189">
        <v>1</v>
      </c>
      <c r="F189" s="5" t="s">
        <v>137</v>
      </c>
      <c r="G189"/>
      <c r="H189"/>
      <c r="P189" s="2" t="s">
        <v>147</v>
      </c>
      <c r="Q189" s="2" t="s">
        <v>271</v>
      </c>
      <c r="R189" t="s">
        <v>142</v>
      </c>
    </row>
    <row r="190" spans="1:18" x14ac:dyDescent="0.4">
      <c r="A190" t="s">
        <v>139</v>
      </c>
      <c r="B190" s="6" t="str">
        <f t="shared" si="2"/>
        <v>S７０(6L缶)</v>
      </c>
      <c r="C190" t="s">
        <v>246</v>
      </c>
      <c r="D190"/>
      <c r="E190">
        <v>1</v>
      </c>
      <c r="F190" s="5" t="s">
        <v>136</v>
      </c>
      <c r="G190"/>
      <c r="H190"/>
      <c r="P190" s="2" t="s">
        <v>147</v>
      </c>
      <c r="Q190" s="2" t="s">
        <v>246</v>
      </c>
      <c r="R190" t="s">
        <v>143</v>
      </c>
    </row>
    <row r="191" spans="1:18" x14ac:dyDescent="0.4">
      <c r="A191" t="s">
        <v>139</v>
      </c>
      <c r="B191" s="6" t="str">
        <f t="shared" si="2"/>
        <v>S７０(カートリッジ320ml)</v>
      </c>
      <c r="C191" t="s">
        <v>246</v>
      </c>
      <c r="D191"/>
      <c r="E191">
        <v>1</v>
      </c>
      <c r="F191" s="5" t="s">
        <v>137</v>
      </c>
      <c r="G191"/>
      <c r="H191"/>
      <c r="P191" s="2" t="s">
        <v>147</v>
      </c>
      <c r="Q191" s="2" t="s">
        <v>246</v>
      </c>
      <c r="R191" t="s">
        <v>142</v>
      </c>
    </row>
    <row r="192" spans="1:18" x14ac:dyDescent="0.4">
      <c r="A192" t="s">
        <v>139</v>
      </c>
      <c r="B192" s="6" t="str">
        <f t="shared" si="2"/>
        <v>S７０(6L缶)</v>
      </c>
      <c r="C192" t="s">
        <v>247</v>
      </c>
      <c r="D192"/>
      <c r="E192">
        <v>1</v>
      </c>
      <c r="F192" s="5" t="s">
        <v>136</v>
      </c>
      <c r="G192"/>
      <c r="H192"/>
      <c r="P192" s="2" t="s">
        <v>147</v>
      </c>
      <c r="Q192" s="2" t="s">
        <v>247</v>
      </c>
      <c r="R192" t="s">
        <v>143</v>
      </c>
    </row>
    <row r="193" spans="1:18" x14ac:dyDescent="0.4">
      <c r="A193" t="s">
        <v>139</v>
      </c>
      <c r="B193" s="6" t="str">
        <f t="shared" si="2"/>
        <v>S７０(カートリッジ320ml)</v>
      </c>
      <c r="C193" t="s">
        <v>247</v>
      </c>
      <c r="D193"/>
      <c r="E193">
        <v>1</v>
      </c>
      <c r="F193" s="5" t="s">
        <v>137</v>
      </c>
      <c r="G193"/>
      <c r="H193"/>
      <c r="P193" s="2" t="s">
        <v>147</v>
      </c>
      <c r="Q193" s="2" t="s">
        <v>247</v>
      </c>
      <c r="R193" t="s">
        <v>142</v>
      </c>
    </row>
    <row r="194" spans="1:18" x14ac:dyDescent="0.4">
      <c r="A194" t="s">
        <v>139</v>
      </c>
      <c r="B194" s="6" t="str">
        <f t="shared" si="2"/>
        <v>S７０(6L缶)</v>
      </c>
      <c r="C194" t="s">
        <v>248</v>
      </c>
      <c r="D194"/>
      <c r="E194">
        <v>1</v>
      </c>
      <c r="F194" s="5" t="s">
        <v>136</v>
      </c>
      <c r="G194"/>
      <c r="H194"/>
      <c r="P194" s="2" t="s">
        <v>147</v>
      </c>
      <c r="Q194" s="2" t="s">
        <v>248</v>
      </c>
      <c r="R194" t="s">
        <v>143</v>
      </c>
    </row>
    <row r="195" spans="1:18" x14ac:dyDescent="0.4">
      <c r="A195" t="s">
        <v>139</v>
      </c>
      <c r="B195" s="6" t="str">
        <f t="shared" ref="B195:B258" si="3">P195&amp;"("&amp;R195&amp;")"</f>
        <v>S７０(カートリッジ320ml)</v>
      </c>
      <c r="C195" t="s">
        <v>248</v>
      </c>
      <c r="D195"/>
      <c r="E195">
        <v>1</v>
      </c>
      <c r="F195" s="5" t="s">
        <v>137</v>
      </c>
      <c r="G195"/>
      <c r="H195"/>
      <c r="P195" s="2" t="s">
        <v>147</v>
      </c>
      <c r="Q195" s="2" t="s">
        <v>248</v>
      </c>
      <c r="R195" t="s">
        <v>142</v>
      </c>
    </row>
    <row r="196" spans="1:18" x14ac:dyDescent="0.4">
      <c r="A196" t="s">
        <v>139</v>
      </c>
      <c r="B196" s="6" t="str">
        <f t="shared" si="3"/>
        <v>S７０(カートリッジ320ml)</v>
      </c>
      <c r="C196" t="s">
        <v>297</v>
      </c>
      <c r="D196"/>
      <c r="E196">
        <v>1</v>
      </c>
      <c r="F196" s="5" t="s">
        <v>137</v>
      </c>
      <c r="G196"/>
      <c r="H196"/>
      <c r="P196" s="2" t="s">
        <v>147</v>
      </c>
      <c r="Q196" s="3" t="s">
        <v>297</v>
      </c>
      <c r="R196" t="s">
        <v>142</v>
      </c>
    </row>
    <row r="197" spans="1:18" x14ac:dyDescent="0.4">
      <c r="A197" t="s">
        <v>139</v>
      </c>
      <c r="B197" s="6" t="str">
        <f t="shared" si="3"/>
        <v>S７０(6L缶)</v>
      </c>
      <c r="C197" t="s">
        <v>298</v>
      </c>
      <c r="D197"/>
      <c r="E197">
        <v>1</v>
      </c>
      <c r="F197" s="5" t="s">
        <v>136</v>
      </c>
      <c r="G197"/>
      <c r="H197"/>
      <c r="P197" s="2" t="s">
        <v>147</v>
      </c>
      <c r="Q197" s="2" t="s">
        <v>298</v>
      </c>
      <c r="R197" t="s">
        <v>143</v>
      </c>
    </row>
    <row r="198" spans="1:18" x14ac:dyDescent="0.4">
      <c r="A198" t="s">
        <v>139</v>
      </c>
      <c r="B198" s="6" t="str">
        <f t="shared" si="3"/>
        <v>S７０(カートリッジ320ml)</v>
      </c>
      <c r="C198" t="s">
        <v>298</v>
      </c>
      <c r="D198"/>
      <c r="E198">
        <v>1</v>
      </c>
      <c r="F198" s="5" t="s">
        <v>137</v>
      </c>
      <c r="G198"/>
      <c r="H198"/>
      <c r="P198" s="2" t="s">
        <v>147</v>
      </c>
      <c r="Q198" s="2" t="s">
        <v>298</v>
      </c>
      <c r="R198" t="s">
        <v>142</v>
      </c>
    </row>
    <row r="199" spans="1:18" x14ac:dyDescent="0.4">
      <c r="A199" t="s">
        <v>139</v>
      </c>
      <c r="B199" s="6" t="str">
        <f t="shared" si="3"/>
        <v>S７０(カートリッジ320ml)</v>
      </c>
      <c r="C199" t="s">
        <v>299</v>
      </c>
      <c r="D199"/>
      <c r="E199">
        <v>1</v>
      </c>
      <c r="F199" s="5" t="s">
        <v>137</v>
      </c>
      <c r="G199"/>
      <c r="H199"/>
      <c r="P199" s="2" t="s">
        <v>147</v>
      </c>
      <c r="Q199" s="3" t="s">
        <v>299</v>
      </c>
      <c r="R199" t="s">
        <v>142</v>
      </c>
    </row>
    <row r="200" spans="1:18" x14ac:dyDescent="0.4">
      <c r="A200" t="s">
        <v>139</v>
      </c>
      <c r="B200" s="6" t="str">
        <f t="shared" si="3"/>
        <v>S７０(6L缶)</v>
      </c>
      <c r="C200" t="s">
        <v>0</v>
      </c>
      <c r="D200"/>
      <c r="E200">
        <v>1</v>
      </c>
      <c r="F200" s="5" t="s">
        <v>136</v>
      </c>
      <c r="G200"/>
      <c r="H200"/>
      <c r="P200" s="2" t="s">
        <v>147</v>
      </c>
      <c r="Q200" s="2" t="s">
        <v>0</v>
      </c>
      <c r="R200" t="s">
        <v>143</v>
      </c>
    </row>
    <row r="201" spans="1:18" x14ac:dyDescent="0.4">
      <c r="A201" t="s">
        <v>139</v>
      </c>
      <c r="B201" s="6" t="str">
        <f t="shared" si="3"/>
        <v>S７０(カートリッジ320ml)</v>
      </c>
      <c r="C201" t="s">
        <v>0</v>
      </c>
      <c r="D201"/>
      <c r="E201">
        <v>1</v>
      </c>
      <c r="F201" s="5" t="s">
        <v>137</v>
      </c>
      <c r="G201"/>
      <c r="H201"/>
      <c r="P201" s="2" t="s">
        <v>147</v>
      </c>
      <c r="Q201" s="2" t="s">
        <v>0</v>
      </c>
      <c r="R201" t="s">
        <v>142</v>
      </c>
    </row>
    <row r="202" spans="1:18" x14ac:dyDescent="0.4">
      <c r="A202" t="s">
        <v>139</v>
      </c>
      <c r="B202" s="6" t="str">
        <f t="shared" si="3"/>
        <v>S７０(6L缶)</v>
      </c>
      <c r="C202" t="s">
        <v>1</v>
      </c>
      <c r="D202"/>
      <c r="E202">
        <v>1</v>
      </c>
      <c r="F202" s="5" t="s">
        <v>136</v>
      </c>
      <c r="G202"/>
      <c r="H202"/>
      <c r="P202" s="2" t="s">
        <v>147</v>
      </c>
      <c r="Q202" s="2" t="s">
        <v>1</v>
      </c>
      <c r="R202" t="s">
        <v>143</v>
      </c>
    </row>
    <row r="203" spans="1:18" x14ac:dyDescent="0.4">
      <c r="A203" t="s">
        <v>139</v>
      </c>
      <c r="B203" s="6" t="str">
        <f t="shared" si="3"/>
        <v>S７０(カートリッジ320ml)</v>
      </c>
      <c r="C203" t="s">
        <v>1</v>
      </c>
      <c r="D203"/>
      <c r="E203">
        <v>1</v>
      </c>
      <c r="F203" s="5" t="s">
        <v>137</v>
      </c>
      <c r="G203"/>
      <c r="H203"/>
      <c r="P203" s="2" t="s">
        <v>147</v>
      </c>
      <c r="Q203" s="2" t="s">
        <v>1</v>
      </c>
      <c r="R203" t="s">
        <v>142</v>
      </c>
    </row>
    <row r="204" spans="1:18" x14ac:dyDescent="0.4">
      <c r="A204" t="s">
        <v>139</v>
      </c>
      <c r="B204" s="6" t="str">
        <f t="shared" si="3"/>
        <v>S７０(6L缶)</v>
      </c>
      <c r="C204" t="s">
        <v>2</v>
      </c>
      <c r="D204"/>
      <c r="E204">
        <v>1</v>
      </c>
      <c r="F204" s="5" t="s">
        <v>136</v>
      </c>
      <c r="G204"/>
      <c r="H204"/>
      <c r="P204" s="2" t="s">
        <v>147</v>
      </c>
      <c r="Q204" s="2" t="s">
        <v>2</v>
      </c>
      <c r="R204" t="s">
        <v>143</v>
      </c>
    </row>
    <row r="205" spans="1:18" x14ac:dyDescent="0.4">
      <c r="A205" t="s">
        <v>139</v>
      </c>
      <c r="B205" s="6" t="str">
        <f t="shared" si="3"/>
        <v>S７０(カートリッジ320ml)</v>
      </c>
      <c r="C205" t="s">
        <v>2</v>
      </c>
      <c r="D205"/>
      <c r="E205">
        <v>1</v>
      </c>
      <c r="F205" s="5" t="s">
        <v>137</v>
      </c>
      <c r="G205"/>
      <c r="H205"/>
      <c r="P205" s="2" t="s">
        <v>147</v>
      </c>
      <c r="Q205" s="2" t="s">
        <v>2</v>
      </c>
      <c r="R205" t="s">
        <v>142</v>
      </c>
    </row>
    <row r="206" spans="1:18" x14ac:dyDescent="0.4">
      <c r="A206" t="s">
        <v>139</v>
      </c>
      <c r="B206" s="6" t="str">
        <f t="shared" si="3"/>
        <v>S７０(6L缶)</v>
      </c>
      <c r="C206" t="s">
        <v>3</v>
      </c>
      <c r="D206"/>
      <c r="E206">
        <v>1</v>
      </c>
      <c r="F206" s="5" t="s">
        <v>136</v>
      </c>
      <c r="G206"/>
      <c r="H206"/>
      <c r="P206" s="2" t="s">
        <v>147</v>
      </c>
      <c r="Q206" s="2" t="s">
        <v>3</v>
      </c>
      <c r="R206" t="s">
        <v>143</v>
      </c>
    </row>
    <row r="207" spans="1:18" x14ac:dyDescent="0.4">
      <c r="A207" t="s">
        <v>139</v>
      </c>
      <c r="B207" s="6" t="str">
        <f t="shared" si="3"/>
        <v>S７０(カートリッジ320ml)</v>
      </c>
      <c r="C207" t="s">
        <v>3</v>
      </c>
      <c r="D207"/>
      <c r="E207">
        <v>1</v>
      </c>
      <c r="F207" s="5" t="s">
        <v>137</v>
      </c>
      <c r="G207"/>
      <c r="H207"/>
      <c r="P207" s="2" t="s">
        <v>147</v>
      </c>
      <c r="Q207" s="2" t="s">
        <v>3</v>
      </c>
      <c r="R207" t="s">
        <v>142</v>
      </c>
    </row>
    <row r="208" spans="1:18" x14ac:dyDescent="0.4">
      <c r="A208" t="s">
        <v>139</v>
      </c>
      <c r="B208" s="6" t="str">
        <f t="shared" si="3"/>
        <v>S７０(カートリッジ320ml)</v>
      </c>
      <c r="C208" t="s">
        <v>4</v>
      </c>
      <c r="D208"/>
      <c r="E208">
        <v>1</v>
      </c>
      <c r="F208" s="5" t="s">
        <v>137</v>
      </c>
      <c r="G208"/>
      <c r="H208"/>
      <c r="P208" s="2" t="s">
        <v>147</v>
      </c>
      <c r="Q208" s="3" t="s">
        <v>4</v>
      </c>
      <c r="R208" t="s">
        <v>142</v>
      </c>
    </row>
    <row r="209" spans="1:18" x14ac:dyDescent="0.4">
      <c r="A209" t="s">
        <v>139</v>
      </c>
      <c r="B209" s="6" t="str">
        <f t="shared" si="3"/>
        <v>S７０(6L缶)</v>
      </c>
      <c r="C209" t="s">
        <v>289</v>
      </c>
      <c r="D209"/>
      <c r="E209">
        <v>1</v>
      </c>
      <c r="F209" s="5" t="s">
        <v>136</v>
      </c>
      <c r="G209"/>
      <c r="H209"/>
      <c r="P209" s="2" t="s">
        <v>147</v>
      </c>
      <c r="Q209" s="2" t="s">
        <v>289</v>
      </c>
      <c r="R209" t="s">
        <v>143</v>
      </c>
    </row>
    <row r="210" spans="1:18" x14ac:dyDescent="0.4">
      <c r="A210" t="s">
        <v>139</v>
      </c>
      <c r="B210" s="6" t="str">
        <f t="shared" si="3"/>
        <v>S７０(カートリッジ320ml)</v>
      </c>
      <c r="C210" t="s">
        <v>289</v>
      </c>
      <c r="D210"/>
      <c r="E210">
        <v>1</v>
      </c>
      <c r="F210" s="5" t="s">
        <v>137</v>
      </c>
      <c r="G210"/>
      <c r="H210"/>
      <c r="P210" s="2" t="s">
        <v>147</v>
      </c>
      <c r="Q210" s="2" t="s">
        <v>289</v>
      </c>
      <c r="R210" t="s">
        <v>142</v>
      </c>
    </row>
    <row r="211" spans="1:18" x14ac:dyDescent="0.4">
      <c r="A211" t="s">
        <v>139</v>
      </c>
      <c r="B211" s="6" t="str">
        <f t="shared" si="3"/>
        <v>S７０(6L缶)</v>
      </c>
      <c r="C211" t="s">
        <v>5</v>
      </c>
      <c r="D211"/>
      <c r="E211">
        <v>1</v>
      </c>
      <c r="F211" s="5" t="s">
        <v>136</v>
      </c>
      <c r="G211"/>
      <c r="H211"/>
      <c r="P211" s="2" t="s">
        <v>147</v>
      </c>
      <c r="Q211" s="2" t="s">
        <v>5</v>
      </c>
      <c r="R211" t="s">
        <v>143</v>
      </c>
    </row>
    <row r="212" spans="1:18" x14ac:dyDescent="0.4">
      <c r="A212" t="s">
        <v>139</v>
      </c>
      <c r="B212" s="6" t="str">
        <f t="shared" si="3"/>
        <v>S７０(カートリッジ320ml)</v>
      </c>
      <c r="C212" t="s">
        <v>5</v>
      </c>
      <c r="D212"/>
      <c r="E212">
        <v>1</v>
      </c>
      <c r="F212" s="5" t="s">
        <v>137</v>
      </c>
      <c r="G212"/>
      <c r="H212"/>
      <c r="P212" s="2" t="s">
        <v>147</v>
      </c>
      <c r="Q212" s="2" t="s">
        <v>5</v>
      </c>
      <c r="R212" t="s">
        <v>142</v>
      </c>
    </row>
    <row r="213" spans="1:18" x14ac:dyDescent="0.4">
      <c r="A213" t="s">
        <v>139</v>
      </c>
      <c r="B213" s="6" t="str">
        <f t="shared" si="3"/>
        <v>S７０(6L缶)</v>
      </c>
      <c r="C213" t="s">
        <v>6</v>
      </c>
      <c r="D213"/>
      <c r="E213">
        <v>1</v>
      </c>
      <c r="F213" s="5" t="s">
        <v>136</v>
      </c>
      <c r="G213"/>
      <c r="H213"/>
      <c r="P213" s="2" t="s">
        <v>147</v>
      </c>
      <c r="Q213" s="2" t="s">
        <v>6</v>
      </c>
      <c r="R213" t="s">
        <v>143</v>
      </c>
    </row>
    <row r="214" spans="1:18" x14ac:dyDescent="0.4">
      <c r="A214" t="s">
        <v>139</v>
      </c>
      <c r="B214" s="6" t="str">
        <f t="shared" si="3"/>
        <v>S７０(カートリッジ320ml)</v>
      </c>
      <c r="C214" t="s">
        <v>6</v>
      </c>
      <c r="D214"/>
      <c r="E214">
        <v>1</v>
      </c>
      <c r="F214" s="5" t="s">
        <v>137</v>
      </c>
      <c r="G214"/>
      <c r="H214"/>
      <c r="P214" s="2" t="s">
        <v>147</v>
      </c>
      <c r="Q214" s="2" t="s">
        <v>6</v>
      </c>
      <c r="R214" t="s">
        <v>142</v>
      </c>
    </row>
    <row r="215" spans="1:18" x14ac:dyDescent="0.4">
      <c r="A215" t="s">
        <v>139</v>
      </c>
      <c r="B215" s="6" t="str">
        <f t="shared" si="3"/>
        <v>S７０(6L缶)</v>
      </c>
      <c r="C215" t="s">
        <v>7</v>
      </c>
      <c r="D215"/>
      <c r="E215">
        <v>1</v>
      </c>
      <c r="F215" s="5" t="s">
        <v>136</v>
      </c>
      <c r="G215"/>
      <c r="H215"/>
      <c r="P215" s="2" t="s">
        <v>147</v>
      </c>
      <c r="Q215" s="2" t="s">
        <v>7</v>
      </c>
      <c r="R215" t="s">
        <v>143</v>
      </c>
    </row>
    <row r="216" spans="1:18" x14ac:dyDescent="0.4">
      <c r="A216" t="s">
        <v>139</v>
      </c>
      <c r="B216" s="6" t="str">
        <f t="shared" si="3"/>
        <v>S７０(カートリッジ320ml)</v>
      </c>
      <c r="C216" t="s">
        <v>7</v>
      </c>
      <c r="D216"/>
      <c r="E216">
        <v>1</v>
      </c>
      <c r="F216" s="5" t="s">
        <v>137</v>
      </c>
      <c r="G216"/>
      <c r="H216"/>
      <c r="P216" s="2" t="s">
        <v>147</v>
      </c>
      <c r="Q216" s="2" t="s">
        <v>7</v>
      </c>
      <c r="R216" t="s">
        <v>142</v>
      </c>
    </row>
    <row r="217" spans="1:18" x14ac:dyDescent="0.4">
      <c r="A217" t="s">
        <v>139</v>
      </c>
      <c r="B217" s="6" t="str">
        <f t="shared" si="3"/>
        <v>S７０(6L缶)</v>
      </c>
      <c r="C217" t="s">
        <v>189</v>
      </c>
      <c r="D217"/>
      <c r="E217">
        <v>1</v>
      </c>
      <c r="F217" s="5" t="s">
        <v>136</v>
      </c>
      <c r="G217"/>
      <c r="H217"/>
      <c r="P217" s="2" t="s">
        <v>147</v>
      </c>
      <c r="Q217" s="2" t="s">
        <v>189</v>
      </c>
      <c r="R217" t="s">
        <v>143</v>
      </c>
    </row>
    <row r="218" spans="1:18" x14ac:dyDescent="0.4">
      <c r="A218" t="s">
        <v>139</v>
      </c>
      <c r="B218" s="6" t="str">
        <f t="shared" si="3"/>
        <v>S７０(カートリッジ320ml)</v>
      </c>
      <c r="C218" t="s">
        <v>189</v>
      </c>
      <c r="D218"/>
      <c r="E218">
        <v>1</v>
      </c>
      <c r="F218" s="5" t="s">
        <v>137</v>
      </c>
      <c r="G218"/>
      <c r="H218"/>
      <c r="P218" s="2" t="s">
        <v>147</v>
      </c>
      <c r="Q218" s="2" t="s">
        <v>189</v>
      </c>
      <c r="R218" t="s">
        <v>142</v>
      </c>
    </row>
    <row r="219" spans="1:18" x14ac:dyDescent="0.4">
      <c r="A219" t="s">
        <v>139</v>
      </c>
      <c r="B219" s="6" t="str">
        <f t="shared" si="3"/>
        <v>S７０(6L缶)</v>
      </c>
      <c r="C219" t="s">
        <v>8</v>
      </c>
      <c r="D219"/>
      <c r="E219">
        <v>1</v>
      </c>
      <c r="F219" s="5" t="s">
        <v>136</v>
      </c>
      <c r="G219"/>
      <c r="H219"/>
      <c r="P219" s="2" t="s">
        <v>147</v>
      </c>
      <c r="Q219" s="2" t="s">
        <v>8</v>
      </c>
      <c r="R219" t="s">
        <v>143</v>
      </c>
    </row>
    <row r="220" spans="1:18" x14ac:dyDescent="0.4">
      <c r="A220" t="s">
        <v>139</v>
      </c>
      <c r="B220" s="6" t="str">
        <f t="shared" si="3"/>
        <v>S７０(カートリッジ320ml)</v>
      </c>
      <c r="C220" t="s">
        <v>8</v>
      </c>
      <c r="D220"/>
      <c r="E220">
        <v>1</v>
      </c>
      <c r="F220" s="5" t="s">
        <v>137</v>
      </c>
      <c r="G220"/>
      <c r="H220"/>
      <c r="P220" s="2" t="s">
        <v>147</v>
      </c>
      <c r="Q220" s="2" t="s">
        <v>8</v>
      </c>
      <c r="R220" t="s">
        <v>142</v>
      </c>
    </row>
    <row r="221" spans="1:18" x14ac:dyDescent="0.4">
      <c r="A221" t="s">
        <v>139</v>
      </c>
      <c r="B221" s="6" t="str">
        <f t="shared" si="3"/>
        <v>S７０(6L缶)</v>
      </c>
      <c r="C221" t="s">
        <v>190</v>
      </c>
      <c r="D221"/>
      <c r="E221">
        <v>1</v>
      </c>
      <c r="F221" s="5" t="s">
        <v>136</v>
      </c>
      <c r="G221"/>
      <c r="H221"/>
      <c r="P221" s="2" t="s">
        <v>147</v>
      </c>
      <c r="Q221" s="2" t="s">
        <v>190</v>
      </c>
      <c r="R221" t="s">
        <v>143</v>
      </c>
    </row>
    <row r="222" spans="1:18" x14ac:dyDescent="0.4">
      <c r="A222" t="s">
        <v>139</v>
      </c>
      <c r="B222" s="6" t="str">
        <f t="shared" si="3"/>
        <v>S７０(カートリッジ320ml)</v>
      </c>
      <c r="C222" t="s">
        <v>190</v>
      </c>
      <c r="D222"/>
      <c r="E222">
        <v>1</v>
      </c>
      <c r="F222" s="5" t="s">
        <v>137</v>
      </c>
      <c r="G222"/>
      <c r="H222"/>
      <c r="P222" s="2" t="s">
        <v>147</v>
      </c>
      <c r="Q222" s="2" t="s">
        <v>190</v>
      </c>
      <c r="R222" t="s">
        <v>142</v>
      </c>
    </row>
    <row r="223" spans="1:18" x14ac:dyDescent="0.4">
      <c r="A223" t="s">
        <v>139</v>
      </c>
      <c r="B223" s="6" t="str">
        <f t="shared" si="3"/>
        <v>S７０(6L缶)</v>
      </c>
      <c r="C223" t="s">
        <v>191</v>
      </c>
      <c r="D223"/>
      <c r="E223">
        <v>1</v>
      </c>
      <c r="F223" s="5" t="s">
        <v>136</v>
      </c>
      <c r="G223"/>
      <c r="H223"/>
      <c r="P223" s="2" t="s">
        <v>147</v>
      </c>
      <c r="Q223" s="2" t="s">
        <v>191</v>
      </c>
      <c r="R223" t="s">
        <v>143</v>
      </c>
    </row>
    <row r="224" spans="1:18" x14ac:dyDescent="0.4">
      <c r="A224" t="s">
        <v>139</v>
      </c>
      <c r="B224" s="6" t="str">
        <f t="shared" si="3"/>
        <v>S７０(カートリッジ320ml)</v>
      </c>
      <c r="C224" t="s">
        <v>191</v>
      </c>
      <c r="D224"/>
      <c r="E224">
        <v>1</v>
      </c>
      <c r="F224" s="5" t="s">
        <v>137</v>
      </c>
      <c r="G224"/>
      <c r="H224"/>
      <c r="P224" s="2" t="s">
        <v>147</v>
      </c>
      <c r="Q224" s="2" t="s">
        <v>191</v>
      </c>
      <c r="R224" t="s">
        <v>142</v>
      </c>
    </row>
    <row r="225" spans="1:18" x14ac:dyDescent="0.4">
      <c r="A225" t="s">
        <v>139</v>
      </c>
      <c r="B225" s="6" t="str">
        <f t="shared" si="3"/>
        <v>S７０(6L缶)</v>
      </c>
      <c r="C225" t="s">
        <v>249</v>
      </c>
      <c r="D225"/>
      <c r="E225">
        <v>1</v>
      </c>
      <c r="F225" s="5" t="s">
        <v>136</v>
      </c>
      <c r="G225"/>
      <c r="H225"/>
      <c r="P225" s="2" t="s">
        <v>147</v>
      </c>
      <c r="Q225" s="2" t="s">
        <v>249</v>
      </c>
      <c r="R225" t="s">
        <v>143</v>
      </c>
    </row>
    <row r="226" spans="1:18" x14ac:dyDescent="0.4">
      <c r="A226" t="s">
        <v>139</v>
      </c>
      <c r="B226" s="6" t="str">
        <f t="shared" si="3"/>
        <v>S７０(カートリッジ320ml)</v>
      </c>
      <c r="C226" t="s">
        <v>249</v>
      </c>
      <c r="D226"/>
      <c r="E226">
        <v>1</v>
      </c>
      <c r="F226" s="5" t="s">
        <v>137</v>
      </c>
      <c r="G226"/>
      <c r="H226"/>
      <c r="P226" s="2" t="s">
        <v>147</v>
      </c>
      <c r="Q226" s="2" t="s">
        <v>249</v>
      </c>
      <c r="R226" t="s">
        <v>142</v>
      </c>
    </row>
    <row r="227" spans="1:18" x14ac:dyDescent="0.4">
      <c r="A227" t="s">
        <v>139</v>
      </c>
      <c r="B227" s="6" t="str">
        <f t="shared" si="3"/>
        <v>S７０(6L缶)</v>
      </c>
      <c r="C227" t="s">
        <v>9</v>
      </c>
      <c r="D227"/>
      <c r="E227">
        <v>1</v>
      </c>
      <c r="F227" s="5" t="s">
        <v>136</v>
      </c>
      <c r="G227"/>
      <c r="H227"/>
      <c r="P227" s="2" t="s">
        <v>147</v>
      </c>
      <c r="Q227" s="2" t="s">
        <v>9</v>
      </c>
      <c r="R227" t="s">
        <v>143</v>
      </c>
    </row>
    <row r="228" spans="1:18" x14ac:dyDescent="0.4">
      <c r="A228" t="s">
        <v>139</v>
      </c>
      <c r="B228" s="6" t="str">
        <f t="shared" si="3"/>
        <v>S７０(カートリッジ320ml)</v>
      </c>
      <c r="C228" t="s">
        <v>9</v>
      </c>
      <c r="D228"/>
      <c r="E228">
        <v>1</v>
      </c>
      <c r="F228" s="5" t="s">
        <v>137</v>
      </c>
      <c r="G228"/>
      <c r="H228"/>
      <c r="P228" s="2" t="s">
        <v>147</v>
      </c>
      <c r="Q228" s="2" t="s">
        <v>9</v>
      </c>
      <c r="R228" t="s">
        <v>142</v>
      </c>
    </row>
    <row r="229" spans="1:18" x14ac:dyDescent="0.4">
      <c r="A229" t="s">
        <v>139</v>
      </c>
      <c r="B229" s="6" t="str">
        <f t="shared" si="3"/>
        <v>S７０(6L缶)</v>
      </c>
      <c r="C229" t="s">
        <v>10</v>
      </c>
      <c r="D229"/>
      <c r="E229">
        <v>1</v>
      </c>
      <c r="F229" s="5" t="s">
        <v>136</v>
      </c>
      <c r="G229"/>
      <c r="H229"/>
      <c r="P229" s="2" t="s">
        <v>147</v>
      </c>
      <c r="Q229" s="2" t="s">
        <v>10</v>
      </c>
      <c r="R229" t="s">
        <v>143</v>
      </c>
    </row>
    <row r="230" spans="1:18" x14ac:dyDescent="0.4">
      <c r="A230" t="s">
        <v>139</v>
      </c>
      <c r="B230" s="6" t="str">
        <f t="shared" si="3"/>
        <v>S７０(カートリッジ320ml)</v>
      </c>
      <c r="C230" t="s">
        <v>10</v>
      </c>
      <c r="D230"/>
      <c r="E230">
        <v>1</v>
      </c>
      <c r="F230" s="5" t="s">
        <v>137</v>
      </c>
      <c r="G230"/>
      <c r="H230"/>
      <c r="P230" s="2" t="s">
        <v>147</v>
      </c>
      <c r="Q230" s="2" t="s">
        <v>10</v>
      </c>
      <c r="R230" t="s">
        <v>142</v>
      </c>
    </row>
    <row r="231" spans="1:18" x14ac:dyDescent="0.4">
      <c r="A231" t="s">
        <v>139</v>
      </c>
      <c r="B231" s="6" t="str">
        <f t="shared" si="3"/>
        <v>S７０(カートリッジ320ml)</v>
      </c>
      <c r="C231" t="s">
        <v>272</v>
      </c>
      <c r="D231"/>
      <c r="E231">
        <v>1</v>
      </c>
      <c r="F231" s="5" t="s">
        <v>137</v>
      </c>
      <c r="G231"/>
      <c r="H231"/>
      <c r="P231" s="2" t="s">
        <v>147</v>
      </c>
      <c r="Q231" s="3" t="s">
        <v>272</v>
      </c>
      <c r="R231" t="s">
        <v>142</v>
      </c>
    </row>
    <row r="232" spans="1:18" x14ac:dyDescent="0.4">
      <c r="A232" t="s">
        <v>139</v>
      </c>
      <c r="B232" s="6" t="str">
        <f t="shared" si="3"/>
        <v>S７０(6L缶)</v>
      </c>
      <c r="C232" t="s">
        <v>10</v>
      </c>
      <c r="D232"/>
      <c r="E232">
        <v>1</v>
      </c>
      <c r="F232" s="5" t="s">
        <v>136</v>
      </c>
      <c r="G232"/>
      <c r="H232"/>
      <c r="P232" s="2" t="s">
        <v>147</v>
      </c>
      <c r="Q232" s="2" t="s">
        <v>10</v>
      </c>
      <c r="R232" t="s">
        <v>143</v>
      </c>
    </row>
    <row r="233" spans="1:18" x14ac:dyDescent="0.4">
      <c r="A233" t="s">
        <v>139</v>
      </c>
      <c r="B233" s="6" t="str">
        <f t="shared" si="3"/>
        <v>S７０(カートリッジ320ml)</v>
      </c>
      <c r="C233" t="s">
        <v>10</v>
      </c>
      <c r="D233"/>
      <c r="E233">
        <v>1</v>
      </c>
      <c r="F233" s="5" t="s">
        <v>137</v>
      </c>
      <c r="G233"/>
      <c r="H233"/>
      <c r="P233" s="2" t="s">
        <v>147</v>
      </c>
      <c r="Q233" s="2" t="s">
        <v>10</v>
      </c>
      <c r="R233" t="s">
        <v>142</v>
      </c>
    </row>
    <row r="234" spans="1:18" x14ac:dyDescent="0.4">
      <c r="A234" t="s">
        <v>139</v>
      </c>
      <c r="B234" s="6" t="str">
        <f t="shared" si="3"/>
        <v>S７０(6L缶)</v>
      </c>
      <c r="C234" t="s">
        <v>11</v>
      </c>
      <c r="D234"/>
      <c r="E234">
        <v>1</v>
      </c>
      <c r="F234" s="5" t="s">
        <v>136</v>
      </c>
      <c r="G234"/>
      <c r="H234"/>
      <c r="P234" s="2" t="s">
        <v>147</v>
      </c>
      <c r="Q234" s="2" t="s">
        <v>11</v>
      </c>
      <c r="R234" t="s">
        <v>143</v>
      </c>
    </row>
    <row r="235" spans="1:18" x14ac:dyDescent="0.4">
      <c r="A235" t="s">
        <v>139</v>
      </c>
      <c r="B235" s="6" t="str">
        <f t="shared" si="3"/>
        <v>S７０(カートリッジ320ml)</v>
      </c>
      <c r="C235" t="s">
        <v>11</v>
      </c>
      <c r="D235"/>
      <c r="E235">
        <v>1</v>
      </c>
      <c r="F235" s="5" t="s">
        <v>137</v>
      </c>
      <c r="G235"/>
      <c r="H235"/>
      <c r="P235" s="2" t="s">
        <v>147</v>
      </c>
      <c r="Q235" s="2" t="s">
        <v>11</v>
      </c>
      <c r="R235" t="s">
        <v>142</v>
      </c>
    </row>
    <row r="236" spans="1:18" x14ac:dyDescent="0.4">
      <c r="A236" t="s">
        <v>139</v>
      </c>
      <c r="B236" s="6" t="str">
        <f t="shared" si="3"/>
        <v>S７０(6L缶)</v>
      </c>
      <c r="C236" t="s">
        <v>12</v>
      </c>
      <c r="D236"/>
      <c r="E236">
        <v>1</v>
      </c>
      <c r="F236" s="5" t="s">
        <v>136</v>
      </c>
      <c r="G236"/>
      <c r="H236"/>
      <c r="P236" s="2" t="s">
        <v>147</v>
      </c>
      <c r="Q236" s="2" t="s">
        <v>12</v>
      </c>
      <c r="R236" t="s">
        <v>143</v>
      </c>
    </row>
    <row r="237" spans="1:18" x14ac:dyDescent="0.4">
      <c r="A237" t="s">
        <v>139</v>
      </c>
      <c r="B237" s="6" t="str">
        <f t="shared" si="3"/>
        <v>S７０(カートリッジ320ml)</v>
      </c>
      <c r="C237" t="s">
        <v>12</v>
      </c>
      <c r="D237"/>
      <c r="E237">
        <v>1</v>
      </c>
      <c r="F237" s="5" t="s">
        <v>137</v>
      </c>
      <c r="G237"/>
      <c r="H237"/>
      <c r="P237" s="2" t="s">
        <v>147</v>
      </c>
      <c r="Q237" s="2" t="s">
        <v>12</v>
      </c>
      <c r="R237" t="s">
        <v>142</v>
      </c>
    </row>
    <row r="238" spans="1:18" x14ac:dyDescent="0.4">
      <c r="A238" t="s">
        <v>139</v>
      </c>
      <c r="B238" s="6" t="str">
        <f t="shared" si="3"/>
        <v>S７０(6L缶)</v>
      </c>
      <c r="C238" t="s">
        <v>13</v>
      </c>
      <c r="D238"/>
      <c r="E238">
        <v>1</v>
      </c>
      <c r="F238" s="5" t="s">
        <v>136</v>
      </c>
      <c r="G238"/>
      <c r="H238"/>
      <c r="P238" s="2" t="s">
        <v>147</v>
      </c>
      <c r="Q238" s="2" t="s">
        <v>13</v>
      </c>
      <c r="R238" t="s">
        <v>143</v>
      </c>
    </row>
    <row r="239" spans="1:18" x14ac:dyDescent="0.4">
      <c r="A239" t="s">
        <v>139</v>
      </c>
      <c r="B239" s="6" t="str">
        <f t="shared" si="3"/>
        <v>S７０(カートリッジ320ml)</v>
      </c>
      <c r="C239" t="s">
        <v>13</v>
      </c>
      <c r="D239"/>
      <c r="E239">
        <v>1</v>
      </c>
      <c r="F239" s="5" t="s">
        <v>137</v>
      </c>
      <c r="G239"/>
      <c r="H239"/>
      <c r="P239" s="2" t="s">
        <v>147</v>
      </c>
      <c r="Q239" s="2" t="s">
        <v>13</v>
      </c>
      <c r="R239" t="s">
        <v>142</v>
      </c>
    </row>
    <row r="240" spans="1:18" x14ac:dyDescent="0.4">
      <c r="A240" t="s">
        <v>139</v>
      </c>
      <c r="B240" s="6" t="str">
        <f t="shared" si="3"/>
        <v>S７０(6L缶)</v>
      </c>
      <c r="C240" t="s">
        <v>273</v>
      </c>
      <c r="D240"/>
      <c r="E240">
        <v>1</v>
      </c>
      <c r="F240" s="5" t="s">
        <v>136</v>
      </c>
      <c r="G240"/>
      <c r="H240"/>
      <c r="P240" s="2" t="s">
        <v>147</v>
      </c>
      <c r="Q240" s="2" t="s">
        <v>273</v>
      </c>
      <c r="R240" t="s">
        <v>143</v>
      </c>
    </row>
    <row r="241" spans="1:18" x14ac:dyDescent="0.4">
      <c r="A241" t="s">
        <v>139</v>
      </c>
      <c r="B241" s="6" t="str">
        <f t="shared" si="3"/>
        <v>S７０(カートリッジ320ml)</v>
      </c>
      <c r="C241" t="s">
        <v>273</v>
      </c>
      <c r="D241"/>
      <c r="E241">
        <v>1</v>
      </c>
      <c r="F241" s="5" t="s">
        <v>137</v>
      </c>
      <c r="G241"/>
      <c r="H241"/>
      <c r="P241" s="2" t="s">
        <v>147</v>
      </c>
      <c r="Q241" s="2" t="s">
        <v>273</v>
      </c>
      <c r="R241" t="s">
        <v>142</v>
      </c>
    </row>
    <row r="242" spans="1:18" x14ac:dyDescent="0.4">
      <c r="A242" t="s">
        <v>139</v>
      </c>
      <c r="B242" s="6" t="str">
        <f t="shared" si="3"/>
        <v>S７０(カートリッジ320ml)</v>
      </c>
      <c r="C242" t="s">
        <v>14</v>
      </c>
      <c r="D242"/>
      <c r="E242">
        <v>1</v>
      </c>
      <c r="F242" s="5" t="s">
        <v>137</v>
      </c>
      <c r="G242"/>
      <c r="H242"/>
      <c r="P242" s="2" t="s">
        <v>147</v>
      </c>
      <c r="Q242" s="3" t="s">
        <v>14</v>
      </c>
      <c r="R242" t="s">
        <v>142</v>
      </c>
    </row>
    <row r="243" spans="1:18" x14ac:dyDescent="0.4">
      <c r="A243" t="s">
        <v>139</v>
      </c>
      <c r="B243" s="6" t="str">
        <f t="shared" si="3"/>
        <v>S７０(6L缶)</v>
      </c>
      <c r="C243" t="s">
        <v>15</v>
      </c>
      <c r="D243"/>
      <c r="E243">
        <v>1</v>
      </c>
      <c r="F243" s="5" t="s">
        <v>136</v>
      </c>
      <c r="G243"/>
      <c r="H243"/>
      <c r="P243" s="2" t="s">
        <v>147</v>
      </c>
      <c r="Q243" s="2" t="s">
        <v>15</v>
      </c>
      <c r="R243" t="s">
        <v>143</v>
      </c>
    </row>
    <row r="244" spans="1:18" x14ac:dyDescent="0.4">
      <c r="A244" t="s">
        <v>139</v>
      </c>
      <c r="B244" s="6" t="str">
        <f t="shared" si="3"/>
        <v>S７０(カートリッジ320ml)</v>
      </c>
      <c r="C244" t="s">
        <v>15</v>
      </c>
      <c r="D244"/>
      <c r="E244">
        <v>1</v>
      </c>
      <c r="F244" s="5" t="s">
        <v>137</v>
      </c>
      <c r="G244"/>
      <c r="H244"/>
      <c r="P244" s="2" t="s">
        <v>147</v>
      </c>
      <c r="Q244" s="2" t="s">
        <v>15</v>
      </c>
      <c r="R244" t="s">
        <v>142</v>
      </c>
    </row>
    <row r="245" spans="1:18" x14ac:dyDescent="0.4">
      <c r="A245" t="s">
        <v>139</v>
      </c>
      <c r="B245" s="6" t="str">
        <f t="shared" si="3"/>
        <v>S７０(6L缶)</v>
      </c>
      <c r="C245" t="s">
        <v>16</v>
      </c>
      <c r="D245"/>
      <c r="E245">
        <v>1</v>
      </c>
      <c r="F245" s="5" t="s">
        <v>136</v>
      </c>
      <c r="G245"/>
      <c r="H245"/>
      <c r="P245" s="2" t="s">
        <v>147</v>
      </c>
      <c r="Q245" s="2" t="s">
        <v>16</v>
      </c>
      <c r="R245" t="s">
        <v>143</v>
      </c>
    </row>
    <row r="246" spans="1:18" x14ac:dyDescent="0.4">
      <c r="A246" t="s">
        <v>139</v>
      </c>
      <c r="B246" s="6" t="str">
        <f t="shared" si="3"/>
        <v>S７０(カートリッジ320ml)</v>
      </c>
      <c r="C246" t="s">
        <v>16</v>
      </c>
      <c r="D246"/>
      <c r="E246">
        <v>1</v>
      </c>
      <c r="F246" s="5" t="s">
        <v>137</v>
      </c>
      <c r="G246"/>
      <c r="H246"/>
      <c r="P246" s="2" t="s">
        <v>147</v>
      </c>
      <c r="Q246" s="2" t="s">
        <v>16</v>
      </c>
      <c r="R246" t="s">
        <v>142</v>
      </c>
    </row>
    <row r="247" spans="1:18" x14ac:dyDescent="0.4">
      <c r="A247" t="s">
        <v>139</v>
      </c>
      <c r="B247" s="6" t="str">
        <f t="shared" si="3"/>
        <v>S７０(6L缶)</v>
      </c>
      <c r="C247" t="s">
        <v>17</v>
      </c>
      <c r="D247"/>
      <c r="E247">
        <v>1</v>
      </c>
      <c r="F247" s="5" t="s">
        <v>136</v>
      </c>
      <c r="G247"/>
      <c r="H247"/>
      <c r="P247" s="2" t="s">
        <v>147</v>
      </c>
      <c r="Q247" s="2" t="s">
        <v>17</v>
      </c>
      <c r="R247" t="s">
        <v>143</v>
      </c>
    </row>
    <row r="248" spans="1:18" x14ac:dyDescent="0.4">
      <c r="A248" t="s">
        <v>139</v>
      </c>
      <c r="B248" s="6" t="str">
        <f t="shared" si="3"/>
        <v>S７０(カートリッジ320ml)</v>
      </c>
      <c r="C248" t="s">
        <v>17</v>
      </c>
      <c r="D248"/>
      <c r="E248">
        <v>1</v>
      </c>
      <c r="F248" s="5" t="s">
        <v>137</v>
      </c>
      <c r="G248"/>
      <c r="H248"/>
      <c r="P248" s="2" t="s">
        <v>147</v>
      </c>
      <c r="Q248" s="2" t="s">
        <v>17</v>
      </c>
      <c r="R248" t="s">
        <v>142</v>
      </c>
    </row>
    <row r="249" spans="1:18" x14ac:dyDescent="0.4">
      <c r="A249" t="s">
        <v>139</v>
      </c>
      <c r="B249" s="6" t="str">
        <f t="shared" si="3"/>
        <v>S７０(6L缶)</v>
      </c>
      <c r="C249" t="s">
        <v>18</v>
      </c>
      <c r="D249"/>
      <c r="E249">
        <v>1</v>
      </c>
      <c r="F249" s="5" t="s">
        <v>136</v>
      </c>
      <c r="G249"/>
      <c r="H249"/>
      <c r="P249" s="2" t="s">
        <v>147</v>
      </c>
      <c r="Q249" s="2" t="s">
        <v>18</v>
      </c>
      <c r="R249" t="s">
        <v>143</v>
      </c>
    </row>
    <row r="250" spans="1:18" x14ac:dyDescent="0.4">
      <c r="A250" t="s">
        <v>139</v>
      </c>
      <c r="B250" s="6" t="str">
        <f t="shared" si="3"/>
        <v>S７０(カートリッジ320ml)</v>
      </c>
      <c r="C250" t="s">
        <v>18</v>
      </c>
      <c r="D250"/>
      <c r="E250">
        <v>1</v>
      </c>
      <c r="F250" s="5" t="s">
        <v>137</v>
      </c>
      <c r="G250"/>
      <c r="H250"/>
      <c r="P250" s="2" t="s">
        <v>147</v>
      </c>
      <c r="Q250" s="2" t="s">
        <v>18</v>
      </c>
      <c r="R250" t="s">
        <v>142</v>
      </c>
    </row>
    <row r="251" spans="1:18" x14ac:dyDescent="0.4">
      <c r="A251" t="s">
        <v>139</v>
      </c>
      <c r="B251" s="6" t="str">
        <f t="shared" si="3"/>
        <v>S７０(6L缶)</v>
      </c>
      <c r="C251" t="s">
        <v>19</v>
      </c>
      <c r="D251"/>
      <c r="E251">
        <v>1</v>
      </c>
      <c r="F251" s="5" t="s">
        <v>136</v>
      </c>
      <c r="G251"/>
      <c r="H251"/>
      <c r="P251" s="2" t="s">
        <v>147</v>
      </c>
      <c r="Q251" s="2" t="s">
        <v>19</v>
      </c>
      <c r="R251" t="s">
        <v>143</v>
      </c>
    </row>
    <row r="252" spans="1:18" x14ac:dyDescent="0.4">
      <c r="A252" t="s">
        <v>139</v>
      </c>
      <c r="B252" s="6" t="str">
        <f t="shared" si="3"/>
        <v>S７０(カートリッジ320ml)</v>
      </c>
      <c r="C252" t="s">
        <v>19</v>
      </c>
      <c r="D252"/>
      <c r="E252">
        <v>1</v>
      </c>
      <c r="F252" s="5" t="s">
        <v>137</v>
      </c>
      <c r="G252"/>
      <c r="H252"/>
      <c r="P252" s="2" t="s">
        <v>147</v>
      </c>
      <c r="Q252" s="2" t="s">
        <v>19</v>
      </c>
      <c r="R252" t="s">
        <v>142</v>
      </c>
    </row>
    <row r="253" spans="1:18" x14ac:dyDescent="0.4">
      <c r="A253" t="s">
        <v>139</v>
      </c>
      <c r="B253" s="6" t="str">
        <f t="shared" si="3"/>
        <v>S７０(6L缶)</v>
      </c>
      <c r="C253" t="s">
        <v>20</v>
      </c>
      <c r="D253"/>
      <c r="E253">
        <v>1</v>
      </c>
      <c r="F253" s="5" t="s">
        <v>136</v>
      </c>
      <c r="G253"/>
      <c r="H253"/>
      <c r="P253" s="2" t="s">
        <v>147</v>
      </c>
      <c r="Q253" s="2" t="s">
        <v>20</v>
      </c>
      <c r="R253" t="s">
        <v>143</v>
      </c>
    </row>
    <row r="254" spans="1:18" x14ac:dyDescent="0.4">
      <c r="A254" t="s">
        <v>139</v>
      </c>
      <c r="B254" s="6" t="str">
        <f t="shared" si="3"/>
        <v>S７０(カートリッジ320ml)</v>
      </c>
      <c r="C254" t="s">
        <v>20</v>
      </c>
      <c r="D254"/>
      <c r="E254">
        <v>1</v>
      </c>
      <c r="F254" s="5" t="s">
        <v>137</v>
      </c>
      <c r="G254"/>
      <c r="H254"/>
      <c r="P254" s="2" t="s">
        <v>147</v>
      </c>
      <c r="Q254" s="2" t="s">
        <v>20</v>
      </c>
      <c r="R254" t="s">
        <v>142</v>
      </c>
    </row>
    <row r="255" spans="1:18" x14ac:dyDescent="0.4">
      <c r="A255" t="s">
        <v>139</v>
      </c>
      <c r="B255" s="6" t="str">
        <f t="shared" si="3"/>
        <v>S７０(カートリッジ320ml)</v>
      </c>
      <c r="C255" t="s">
        <v>21</v>
      </c>
      <c r="D255"/>
      <c r="E255">
        <v>1</v>
      </c>
      <c r="F255" s="5" t="s">
        <v>137</v>
      </c>
      <c r="G255"/>
      <c r="H255"/>
      <c r="P255" s="2" t="s">
        <v>147</v>
      </c>
      <c r="Q255" s="3" t="s">
        <v>21</v>
      </c>
      <c r="R255" t="s">
        <v>142</v>
      </c>
    </row>
    <row r="256" spans="1:18" x14ac:dyDescent="0.4">
      <c r="A256" t="s">
        <v>139</v>
      </c>
      <c r="B256" s="6" t="str">
        <f t="shared" si="3"/>
        <v>S７０(6L缶)</v>
      </c>
      <c r="C256" t="s">
        <v>22</v>
      </c>
      <c r="D256"/>
      <c r="E256">
        <v>1</v>
      </c>
      <c r="F256" s="5" t="s">
        <v>136</v>
      </c>
      <c r="G256"/>
      <c r="H256"/>
      <c r="P256" s="2" t="s">
        <v>147</v>
      </c>
      <c r="Q256" s="2" t="s">
        <v>22</v>
      </c>
      <c r="R256" t="s">
        <v>143</v>
      </c>
    </row>
    <row r="257" spans="1:18" x14ac:dyDescent="0.4">
      <c r="A257" t="s">
        <v>139</v>
      </c>
      <c r="B257" s="6" t="str">
        <f t="shared" si="3"/>
        <v>S７０(カートリッジ320ml)</v>
      </c>
      <c r="C257" t="s">
        <v>22</v>
      </c>
      <c r="D257"/>
      <c r="E257">
        <v>1</v>
      </c>
      <c r="F257" s="5" t="s">
        <v>137</v>
      </c>
      <c r="G257"/>
      <c r="H257"/>
      <c r="P257" s="2" t="s">
        <v>147</v>
      </c>
      <c r="Q257" s="2" t="s">
        <v>22</v>
      </c>
      <c r="R257" t="s">
        <v>142</v>
      </c>
    </row>
    <row r="258" spans="1:18" x14ac:dyDescent="0.4">
      <c r="A258" t="s">
        <v>139</v>
      </c>
      <c r="B258" s="6" t="str">
        <f t="shared" si="3"/>
        <v>S７０(6L缶)</v>
      </c>
      <c r="C258" t="s">
        <v>23</v>
      </c>
      <c r="D258"/>
      <c r="E258">
        <v>1</v>
      </c>
      <c r="F258" s="5" t="s">
        <v>136</v>
      </c>
      <c r="G258"/>
      <c r="H258"/>
      <c r="P258" s="2" t="s">
        <v>147</v>
      </c>
      <c r="Q258" s="2" t="s">
        <v>23</v>
      </c>
      <c r="R258" t="s">
        <v>143</v>
      </c>
    </row>
    <row r="259" spans="1:18" x14ac:dyDescent="0.4">
      <c r="A259" t="s">
        <v>139</v>
      </c>
      <c r="B259" s="6" t="str">
        <f t="shared" ref="B259:B322" si="4">P259&amp;"("&amp;R259&amp;")"</f>
        <v>S７０(カートリッジ320ml)</v>
      </c>
      <c r="C259" t="s">
        <v>23</v>
      </c>
      <c r="D259"/>
      <c r="E259">
        <v>1</v>
      </c>
      <c r="F259" s="5" t="s">
        <v>137</v>
      </c>
      <c r="G259"/>
      <c r="H259"/>
      <c r="P259" s="2" t="s">
        <v>147</v>
      </c>
      <c r="Q259" s="2" t="s">
        <v>23</v>
      </c>
      <c r="R259" t="s">
        <v>142</v>
      </c>
    </row>
    <row r="260" spans="1:18" x14ac:dyDescent="0.4">
      <c r="A260" t="s">
        <v>139</v>
      </c>
      <c r="B260" s="6" t="str">
        <f t="shared" si="4"/>
        <v>S７０(6L缶)</v>
      </c>
      <c r="C260" t="s">
        <v>24</v>
      </c>
      <c r="D260"/>
      <c r="E260">
        <v>1</v>
      </c>
      <c r="F260" s="5" t="s">
        <v>136</v>
      </c>
      <c r="G260"/>
      <c r="H260"/>
      <c r="P260" s="2" t="s">
        <v>147</v>
      </c>
      <c r="Q260" s="2" t="s">
        <v>24</v>
      </c>
      <c r="R260" t="s">
        <v>143</v>
      </c>
    </row>
    <row r="261" spans="1:18" x14ac:dyDescent="0.4">
      <c r="A261" t="s">
        <v>139</v>
      </c>
      <c r="B261" s="6" t="str">
        <f t="shared" si="4"/>
        <v>S７０(カートリッジ320ml)</v>
      </c>
      <c r="C261" t="s">
        <v>24</v>
      </c>
      <c r="D261"/>
      <c r="E261">
        <v>1</v>
      </c>
      <c r="F261" s="5" t="s">
        <v>137</v>
      </c>
      <c r="G261"/>
      <c r="H261"/>
      <c r="P261" s="2" t="s">
        <v>147</v>
      </c>
      <c r="Q261" s="2" t="s">
        <v>24</v>
      </c>
      <c r="R261" t="s">
        <v>142</v>
      </c>
    </row>
    <row r="262" spans="1:18" x14ac:dyDescent="0.4">
      <c r="A262" t="s">
        <v>139</v>
      </c>
      <c r="B262" s="6" t="str">
        <f t="shared" si="4"/>
        <v>S７０(6L缶)</v>
      </c>
      <c r="C262" t="s">
        <v>250</v>
      </c>
      <c r="D262"/>
      <c r="E262">
        <v>1</v>
      </c>
      <c r="F262" s="5" t="s">
        <v>136</v>
      </c>
      <c r="G262"/>
      <c r="H262"/>
      <c r="P262" s="2" t="s">
        <v>147</v>
      </c>
      <c r="Q262" s="2" t="s">
        <v>250</v>
      </c>
      <c r="R262" t="s">
        <v>143</v>
      </c>
    </row>
    <row r="263" spans="1:18" x14ac:dyDescent="0.4">
      <c r="A263" t="s">
        <v>139</v>
      </c>
      <c r="B263" s="6" t="str">
        <f t="shared" si="4"/>
        <v>S７０(カートリッジ320ml)</v>
      </c>
      <c r="C263" t="s">
        <v>250</v>
      </c>
      <c r="D263"/>
      <c r="E263">
        <v>1</v>
      </c>
      <c r="F263" s="5" t="s">
        <v>137</v>
      </c>
      <c r="G263"/>
      <c r="H263"/>
      <c r="P263" s="2" t="s">
        <v>147</v>
      </c>
      <c r="Q263" s="2" t="s">
        <v>250</v>
      </c>
      <c r="R263" t="s">
        <v>142</v>
      </c>
    </row>
    <row r="264" spans="1:18" x14ac:dyDescent="0.4">
      <c r="A264" t="s">
        <v>139</v>
      </c>
      <c r="B264" s="6" t="str">
        <f t="shared" si="4"/>
        <v>S７０(6L缶)</v>
      </c>
      <c r="C264" t="s">
        <v>25</v>
      </c>
      <c r="D264"/>
      <c r="E264">
        <v>1</v>
      </c>
      <c r="F264" s="5" t="s">
        <v>136</v>
      </c>
      <c r="G264"/>
      <c r="H264"/>
      <c r="P264" s="2" t="s">
        <v>147</v>
      </c>
      <c r="Q264" s="2" t="s">
        <v>25</v>
      </c>
      <c r="R264" t="s">
        <v>143</v>
      </c>
    </row>
    <row r="265" spans="1:18" x14ac:dyDescent="0.4">
      <c r="A265" t="s">
        <v>139</v>
      </c>
      <c r="B265" s="6" t="str">
        <f t="shared" si="4"/>
        <v>S７０(カートリッジ320ml)</v>
      </c>
      <c r="C265" t="s">
        <v>25</v>
      </c>
      <c r="D265"/>
      <c r="E265">
        <v>1</v>
      </c>
      <c r="F265" s="5" t="s">
        <v>137</v>
      </c>
      <c r="G265"/>
      <c r="H265"/>
      <c r="P265" s="2" t="s">
        <v>147</v>
      </c>
      <c r="Q265" s="2" t="s">
        <v>25</v>
      </c>
      <c r="R265" t="s">
        <v>142</v>
      </c>
    </row>
    <row r="266" spans="1:18" x14ac:dyDescent="0.4">
      <c r="A266" t="s">
        <v>139</v>
      </c>
      <c r="B266" s="6" t="str">
        <f t="shared" si="4"/>
        <v>S７０(6L缶)</v>
      </c>
      <c r="C266" t="s">
        <v>26</v>
      </c>
      <c r="D266"/>
      <c r="E266">
        <v>1</v>
      </c>
      <c r="F266" s="5" t="s">
        <v>136</v>
      </c>
      <c r="G266"/>
      <c r="H266"/>
      <c r="P266" s="2" t="s">
        <v>147</v>
      </c>
      <c r="Q266" s="2" t="s">
        <v>26</v>
      </c>
      <c r="R266" t="s">
        <v>143</v>
      </c>
    </row>
    <row r="267" spans="1:18" x14ac:dyDescent="0.4">
      <c r="A267" t="s">
        <v>139</v>
      </c>
      <c r="B267" s="6" t="str">
        <f t="shared" si="4"/>
        <v>S７０(カートリッジ320ml)</v>
      </c>
      <c r="C267" t="s">
        <v>26</v>
      </c>
      <c r="D267"/>
      <c r="E267">
        <v>1</v>
      </c>
      <c r="F267" s="5" t="s">
        <v>137</v>
      </c>
      <c r="G267"/>
      <c r="H267"/>
      <c r="P267" s="2" t="s">
        <v>147</v>
      </c>
      <c r="Q267" s="2" t="s">
        <v>26</v>
      </c>
      <c r="R267" t="s">
        <v>142</v>
      </c>
    </row>
    <row r="268" spans="1:18" x14ac:dyDescent="0.4">
      <c r="A268" t="s">
        <v>139</v>
      </c>
      <c r="B268" s="6" t="str">
        <f t="shared" si="4"/>
        <v>S７０(6L缶)</v>
      </c>
      <c r="C268" t="s">
        <v>27</v>
      </c>
      <c r="D268"/>
      <c r="E268">
        <v>1</v>
      </c>
      <c r="F268" s="5" t="s">
        <v>136</v>
      </c>
      <c r="G268"/>
      <c r="H268"/>
      <c r="P268" s="2" t="s">
        <v>147</v>
      </c>
      <c r="Q268" s="2" t="s">
        <v>27</v>
      </c>
      <c r="R268" t="s">
        <v>143</v>
      </c>
    </row>
    <row r="269" spans="1:18" x14ac:dyDescent="0.4">
      <c r="A269" t="s">
        <v>139</v>
      </c>
      <c r="B269" s="6" t="str">
        <f t="shared" si="4"/>
        <v>S７０(カートリッジ320ml)</v>
      </c>
      <c r="C269" t="s">
        <v>27</v>
      </c>
      <c r="D269"/>
      <c r="E269">
        <v>1</v>
      </c>
      <c r="F269" s="5" t="s">
        <v>137</v>
      </c>
      <c r="G269"/>
      <c r="H269"/>
      <c r="P269" s="2" t="s">
        <v>147</v>
      </c>
      <c r="Q269" s="2" t="s">
        <v>27</v>
      </c>
      <c r="R269" t="s">
        <v>142</v>
      </c>
    </row>
    <row r="270" spans="1:18" x14ac:dyDescent="0.4">
      <c r="A270" t="s">
        <v>139</v>
      </c>
      <c r="B270" s="6" t="str">
        <f t="shared" si="4"/>
        <v>S７０(6L缶)</v>
      </c>
      <c r="C270" t="s">
        <v>28</v>
      </c>
      <c r="D270"/>
      <c r="E270">
        <v>1</v>
      </c>
      <c r="F270" s="5" t="s">
        <v>136</v>
      </c>
      <c r="G270"/>
      <c r="H270"/>
      <c r="P270" s="2" t="s">
        <v>147</v>
      </c>
      <c r="Q270" s="2" t="s">
        <v>28</v>
      </c>
      <c r="R270" t="s">
        <v>143</v>
      </c>
    </row>
    <row r="271" spans="1:18" x14ac:dyDescent="0.4">
      <c r="A271" t="s">
        <v>139</v>
      </c>
      <c r="B271" s="6" t="str">
        <f t="shared" si="4"/>
        <v>S７０(カートリッジ320ml)</v>
      </c>
      <c r="C271" t="s">
        <v>28</v>
      </c>
      <c r="D271"/>
      <c r="E271">
        <v>1</v>
      </c>
      <c r="F271" s="5" t="s">
        <v>137</v>
      </c>
      <c r="G271"/>
      <c r="H271"/>
      <c r="P271" s="2" t="s">
        <v>147</v>
      </c>
      <c r="Q271" s="2" t="s">
        <v>28</v>
      </c>
      <c r="R271" t="s">
        <v>142</v>
      </c>
    </row>
    <row r="272" spans="1:18" x14ac:dyDescent="0.4">
      <c r="A272" t="s">
        <v>139</v>
      </c>
      <c r="B272" s="6" t="str">
        <f t="shared" si="4"/>
        <v>S７０(6L缶)</v>
      </c>
      <c r="C272" t="s">
        <v>29</v>
      </c>
      <c r="D272"/>
      <c r="E272">
        <v>1</v>
      </c>
      <c r="F272" s="5" t="s">
        <v>136</v>
      </c>
      <c r="G272"/>
      <c r="H272"/>
      <c r="P272" s="2" t="s">
        <v>147</v>
      </c>
      <c r="Q272" s="2" t="s">
        <v>29</v>
      </c>
      <c r="R272" t="s">
        <v>143</v>
      </c>
    </row>
    <row r="273" spans="1:18" x14ac:dyDescent="0.4">
      <c r="A273" t="s">
        <v>139</v>
      </c>
      <c r="B273" s="6" t="str">
        <f t="shared" si="4"/>
        <v>S７０(カートリッジ320ml)</v>
      </c>
      <c r="C273" t="s">
        <v>29</v>
      </c>
      <c r="D273"/>
      <c r="E273">
        <v>1</v>
      </c>
      <c r="F273" s="5" t="s">
        <v>137</v>
      </c>
      <c r="G273"/>
      <c r="H273"/>
      <c r="P273" s="2" t="s">
        <v>147</v>
      </c>
      <c r="Q273" s="2" t="s">
        <v>29</v>
      </c>
      <c r="R273" t="s">
        <v>142</v>
      </c>
    </row>
    <row r="274" spans="1:18" x14ac:dyDescent="0.4">
      <c r="A274" t="s">
        <v>139</v>
      </c>
      <c r="B274" s="6" t="str">
        <f t="shared" si="4"/>
        <v>S７０(6L缶)</v>
      </c>
      <c r="C274" t="s">
        <v>30</v>
      </c>
      <c r="D274"/>
      <c r="E274">
        <v>1</v>
      </c>
      <c r="F274" s="5" t="s">
        <v>136</v>
      </c>
      <c r="G274"/>
      <c r="H274"/>
      <c r="P274" s="2" t="s">
        <v>147</v>
      </c>
      <c r="Q274" s="2" t="s">
        <v>30</v>
      </c>
      <c r="R274" t="s">
        <v>143</v>
      </c>
    </row>
    <row r="275" spans="1:18" x14ac:dyDescent="0.4">
      <c r="A275" t="s">
        <v>139</v>
      </c>
      <c r="B275" s="6" t="str">
        <f t="shared" si="4"/>
        <v>S７０(カートリッジ320ml)</v>
      </c>
      <c r="C275" t="s">
        <v>30</v>
      </c>
      <c r="D275"/>
      <c r="E275">
        <v>1</v>
      </c>
      <c r="F275" s="5" t="s">
        <v>137</v>
      </c>
      <c r="G275"/>
      <c r="H275"/>
      <c r="P275" s="2" t="s">
        <v>147</v>
      </c>
      <c r="Q275" s="2" t="s">
        <v>30</v>
      </c>
      <c r="R275" t="s">
        <v>142</v>
      </c>
    </row>
    <row r="276" spans="1:18" x14ac:dyDescent="0.4">
      <c r="A276" t="s">
        <v>139</v>
      </c>
      <c r="B276" s="6" t="str">
        <f t="shared" si="4"/>
        <v>S７０(6L缶)</v>
      </c>
      <c r="C276" t="s">
        <v>31</v>
      </c>
      <c r="D276"/>
      <c r="E276">
        <v>1</v>
      </c>
      <c r="F276" s="5" t="s">
        <v>136</v>
      </c>
      <c r="G276"/>
      <c r="H276"/>
      <c r="P276" s="2" t="s">
        <v>147</v>
      </c>
      <c r="Q276" s="2" t="s">
        <v>31</v>
      </c>
      <c r="R276" t="s">
        <v>143</v>
      </c>
    </row>
    <row r="277" spans="1:18" x14ac:dyDescent="0.4">
      <c r="A277" t="s">
        <v>139</v>
      </c>
      <c r="B277" s="6" t="str">
        <f t="shared" si="4"/>
        <v>S７０(カートリッジ320ml)</v>
      </c>
      <c r="C277" t="s">
        <v>31</v>
      </c>
      <c r="D277"/>
      <c r="E277">
        <v>1</v>
      </c>
      <c r="F277" s="5" t="s">
        <v>137</v>
      </c>
      <c r="G277"/>
      <c r="H277"/>
      <c r="P277" s="2" t="s">
        <v>147</v>
      </c>
      <c r="Q277" s="2" t="s">
        <v>31</v>
      </c>
      <c r="R277" t="s">
        <v>142</v>
      </c>
    </row>
    <row r="278" spans="1:18" x14ac:dyDescent="0.4">
      <c r="A278" t="s">
        <v>139</v>
      </c>
      <c r="B278" s="6" t="str">
        <f t="shared" si="4"/>
        <v>S７０(6L缶)</v>
      </c>
      <c r="C278" t="s">
        <v>32</v>
      </c>
      <c r="D278"/>
      <c r="E278">
        <v>1</v>
      </c>
      <c r="F278" s="5" t="s">
        <v>136</v>
      </c>
      <c r="G278"/>
      <c r="H278"/>
      <c r="P278" s="2" t="s">
        <v>147</v>
      </c>
      <c r="Q278" s="2" t="s">
        <v>32</v>
      </c>
      <c r="R278" t="s">
        <v>143</v>
      </c>
    </row>
    <row r="279" spans="1:18" x14ac:dyDescent="0.4">
      <c r="A279" t="s">
        <v>139</v>
      </c>
      <c r="B279" s="6" t="str">
        <f t="shared" si="4"/>
        <v>S７０(カートリッジ320ml)</v>
      </c>
      <c r="C279" t="s">
        <v>32</v>
      </c>
      <c r="D279"/>
      <c r="E279">
        <v>1</v>
      </c>
      <c r="F279" s="5" t="s">
        <v>137</v>
      </c>
      <c r="G279"/>
      <c r="H279"/>
      <c r="P279" s="2" t="s">
        <v>147</v>
      </c>
      <c r="Q279" s="2" t="s">
        <v>32</v>
      </c>
      <c r="R279" t="s">
        <v>142</v>
      </c>
    </row>
    <row r="280" spans="1:18" x14ac:dyDescent="0.4">
      <c r="A280" t="s">
        <v>139</v>
      </c>
      <c r="B280" s="6" t="str">
        <f t="shared" si="4"/>
        <v>S７０(6L缶)</v>
      </c>
      <c r="C280" t="s">
        <v>300</v>
      </c>
      <c r="D280"/>
      <c r="E280">
        <v>1</v>
      </c>
      <c r="F280" s="5" t="s">
        <v>136</v>
      </c>
      <c r="G280"/>
      <c r="H280"/>
      <c r="P280" s="2" t="s">
        <v>147</v>
      </c>
      <c r="Q280" s="2" t="s">
        <v>300</v>
      </c>
      <c r="R280" t="s">
        <v>143</v>
      </c>
    </row>
    <row r="281" spans="1:18" x14ac:dyDescent="0.4">
      <c r="A281" t="s">
        <v>139</v>
      </c>
      <c r="B281" s="6" t="str">
        <f t="shared" si="4"/>
        <v>S７０(カートリッジ320ml)</v>
      </c>
      <c r="C281" t="s">
        <v>300</v>
      </c>
      <c r="D281"/>
      <c r="E281">
        <v>1</v>
      </c>
      <c r="F281" s="5" t="s">
        <v>137</v>
      </c>
      <c r="G281"/>
      <c r="H281"/>
      <c r="P281" s="2" t="s">
        <v>147</v>
      </c>
      <c r="Q281" s="2" t="s">
        <v>300</v>
      </c>
      <c r="R281" t="s">
        <v>142</v>
      </c>
    </row>
    <row r="282" spans="1:18" x14ac:dyDescent="0.4">
      <c r="A282" t="s">
        <v>139</v>
      </c>
      <c r="B282" s="6" t="str">
        <f t="shared" si="4"/>
        <v>S７０(6L缶)</v>
      </c>
      <c r="C282" t="s">
        <v>33</v>
      </c>
      <c r="D282"/>
      <c r="E282">
        <v>1</v>
      </c>
      <c r="F282" s="5" t="s">
        <v>136</v>
      </c>
      <c r="G282"/>
      <c r="H282"/>
      <c r="P282" s="2" t="s">
        <v>147</v>
      </c>
      <c r="Q282" s="2" t="s">
        <v>33</v>
      </c>
      <c r="R282" t="s">
        <v>143</v>
      </c>
    </row>
    <row r="283" spans="1:18" x14ac:dyDescent="0.4">
      <c r="A283" t="s">
        <v>139</v>
      </c>
      <c r="B283" s="6" t="str">
        <f t="shared" si="4"/>
        <v>S７０(カートリッジ320ml)</v>
      </c>
      <c r="C283" t="s">
        <v>33</v>
      </c>
      <c r="D283"/>
      <c r="E283">
        <v>1</v>
      </c>
      <c r="F283" s="5" t="s">
        <v>137</v>
      </c>
      <c r="G283"/>
      <c r="H283"/>
      <c r="P283" s="2" t="s">
        <v>147</v>
      </c>
      <c r="Q283" s="2" t="s">
        <v>33</v>
      </c>
      <c r="R283" t="s">
        <v>142</v>
      </c>
    </row>
    <row r="284" spans="1:18" x14ac:dyDescent="0.4">
      <c r="A284" t="s">
        <v>139</v>
      </c>
      <c r="B284" s="6" t="str">
        <f t="shared" si="4"/>
        <v>S７０(6L缶)</v>
      </c>
      <c r="C284" t="s">
        <v>34</v>
      </c>
      <c r="D284"/>
      <c r="E284">
        <v>1</v>
      </c>
      <c r="F284" s="5" t="s">
        <v>136</v>
      </c>
      <c r="G284"/>
      <c r="H284"/>
      <c r="P284" s="2" t="s">
        <v>147</v>
      </c>
      <c r="Q284" s="2" t="s">
        <v>34</v>
      </c>
      <c r="R284" t="s">
        <v>143</v>
      </c>
    </row>
    <row r="285" spans="1:18" x14ac:dyDescent="0.4">
      <c r="A285" t="s">
        <v>139</v>
      </c>
      <c r="B285" s="6" t="str">
        <f t="shared" si="4"/>
        <v>S７０(カートリッジ320ml)</v>
      </c>
      <c r="C285" t="s">
        <v>34</v>
      </c>
      <c r="D285"/>
      <c r="E285">
        <v>1</v>
      </c>
      <c r="F285" s="5" t="s">
        <v>137</v>
      </c>
      <c r="G285"/>
      <c r="H285"/>
      <c r="P285" s="2" t="s">
        <v>147</v>
      </c>
      <c r="Q285" s="2" t="s">
        <v>34</v>
      </c>
      <c r="R285" t="s">
        <v>142</v>
      </c>
    </row>
    <row r="286" spans="1:18" x14ac:dyDescent="0.4">
      <c r="A286" t="s">
        <v>139</v>
      </c>
      <c r="B286" s="6" t="str">
        <f t="shared" si="4"/>
        <v>S７０(カートリッジ320ml)</v>
      </c>
      <c r="C286" t="s">
        <v>35</v>
      </c>
      <c r="D286"/>
      <c r="E286">
        <v>1</v>
      </c>
      <c r="F286" s="5" t="s">
        <v>137</v>
      </c>
      <c r="G286"/>
      <c r="H286"/>
      <c r="P286" s="2" t="s">
        <v>147</v>
      </c>
      <c r="Q286" s="3" t="s">
        <v>35</v>
      </c>
      <c r="R286" t="s">
        <v>142</v>
      </c>
    </row>
    <row r="287" spans="1:18" x14ac:dyDescent="0.4">
      <c r="A287" t="s">
        <v>139</v>
      </c>
      <c r="B287" s="6" t="str">
        <f t="shared" si="4"/>
        <v>S７０(カートリッジ320ml)</v>
      </c>
      <c r="C287" t="s">
        <v>36</v>
      </c>
      <c r="D287"/>
      <c r="E287">
        <v>1</v>
      </c>
      <c r="F287" s="5" t="s">
        <v>137</v>
      </c>
      <c r="G287"/>
      <c r="H287"/>
      <c r="P287" s="2" t="s">
        <v>147</v>
      </c>
      <c r="Q287" s="3" t="s">
        <v>36</v>
      </c>
      <c r="R287" t="s">
        <v>142</v>
      </c>
    </row>
    <row r="288" spans="1:18" x14ac:dyDescent="0.4">
      <c r="A288" t="s">
        <v>139</v>
      </c>
      <c r="B288" s="6" t="str">
        <f t="shared" si="4"/>
        <v>S７０(6L缶)</v>
      </c>
      <c r="C288" t="s">
        <v>37</v>
      </c>
      <c r="D288"/>
      <c r="E288">
        <v>1</v>
      </c>
      <c r="F288" s="5" t="s">
        <v>136</v>
      </c>
      <c r="G288"/>
      <c r="H288"/>
      <c r="P288" s="2" t="s">
        <v>147</v>
      </c>
      <c r="Q288" s="2" t="s">
        <v>37</v>
      </c>
      <c r="R288" t="s">
        <v>143</v>
      </c>
    </row>
    <row r="289" spans="1:18" x14ac:dyDescent="0.4">
      <c r="A289" t="s">
        <v>139</v>
      </c>
      <c r="B289" s="6" t="str">
        <f t="shared" si="4"/>
        <v>S７０(カートリッジ320ml)</v>
      </c>
      <c r="C289" t="s">
        <v>37</v>
      </c>
      <c r="D289"/>
      <c r="E289">
        <v>1</v>
      </c>
      <c r="F289" s="5" t="s">
        <v>137</v>
      </c>
      <c r="G289"/>
      <c r="H289"/>
      <c r="P289" s="2" t="s">
        <v>147</v>
      </c>
      <c r="Q289" s="2" t="s">
        <v>37</v>
      </c>
      <c r="R289" t="s">
        <v>142</v>
      </c>
    </row>
    <row r="290" spans="1:18" x14ac:dyDescent="0.4">
      <c r="A290" t="s">
        <v>139</v>
      </c>
      <c r="B290" s="6" t="str">
        <f t="shared" si="4"/>
        <v>S７０(6L缶)</v>
      </c>
      <c r="C290" t="s">
        <v>38</v>
      </c>
      <c r="D290"/>
      <c r="E290">
        <v>1</v>
      </c>
      <c r="F290" s="5" t="s">
        <v>136</v>
      </c>
      <c r="G290"/>
      <c r="H290"/>
      <c r="P290" s="2" t="s">
        <v>147</v>
      </c>
      <c r="Q290" s="2" t="s">
        <v>38</v>
      </c>
      <c r="R290" t="s">
        <v>143</v>
      </c>
    </row>
    <row r="291" spans="1:18" x14ac:dyDescent="0.4">
      <c r="A291" t="s">
        <v>139</v>
      </c>
      <c r="B291" s="6" t="str">
        <f t="shared" si="4"/>
        <v>S７０(カートリッジ320ml)</v>
      </c>
      <c r="C291" t="s">
        <v>38</v>
      </c>
      <c r="D291"/>
      <c r="E291">
        <v>1</v>
      </c>
      <c r="F291" s="5" t="s">
        <v>137</v>
      </c>
      <c r="G291"/>
      <c r="H291"/>
      <c r="P291" s="2" t="s">
        <v>147</v>
      </c>
      <c r="Q291" s="2" t="s">
        <v>38</v>
      </c>
      <c r="R291" t="s">
        <v>142</v>
      </c>
    </row>
    <row r="292" spans="1:18" x14ac:dyDescent="0.4">
      <c r="A292" t="s">
        <v>139</v>
      </c>
      <c r="B292" s="6" t="str">
        <f t="shared" si="4"/>
        <v>S７０(6L缶)</v>
      </c>
      <c r="C292" t="s">
        <v>290</v>
      </c>
      <c r="D292"/>
      <c r="E292">
        <v>1</v>
      </c>
      <c r="F292" s="5" t="s">
        <v>136</v>
      </c>
      <c r="G292"/>
      <c r="H292"/>
      <c r="P292" s="2" t="s">
        <v>147</v>
      </c>
      <c r="Q292" s="2" t="s">
        <v>290</v>
      </c>
      <c r="R292" t="s">
        <v>143</v>
      </c>
    </row>
    <row r="293" spans="1:18" x14ac:dyDescent="0.4">
      <c r="A293" t="s">
        <v>139</v>
      </c>
      <c r="B293" s="6" t="str">
        <f t="shared" si="4"/>
        <v>S７０(カートリッジ320ml)</v>
      </c>
      <c r="C293" t="s">
        <v>290</v>
      </c>
      <c r="D293"/>
      <c r="E293">
        <v>1</v>
      </c>
      <c r="F293" s="5" t="s">
        <v>137</v>
      </c>
      <c r="G293"/>
      <c r="H293"/>
      <c r="P293" s="2" t="s">
        <v>147</v>
      </c>
      <c r="Q293" s="2" t="s">
        <v>290</v>
      </c>
      <c r="R293" t="s">
        <v>142</v>
      </c>
    </row>
    <row r="294" spans="1:18" x14ac:dyDescent="0.4">
      <c r="A294" t="s">
        <v>139</v>
      </c>
      <c r="B294" s="6" t="str">
        <f t="shared" si="4"/>
        <v>S７０(6L缶)</v>
      </c>
      <c r="C294" t="s">
        <v>307</v>
      </c>
      <c r="D294"/>
      <c r="E294">
        <v>1</v>
      </c>
      <c r="F294" s="5" t="s">
        <v>136</v>
      </c>
      <c r="G294"/>
      <c r="H294"/>
      <c r="P294" s="2" t="s">
        <v>147</v>
      </c>
      <c r="Q294" s="2" t="s">
        <v>307</v>
      </c>
      <c r="R294" t="s">
        <v>143</v>
      </c>
    </row>
    <row r="295" spans="1:18" x14ac:dyDescent="0.4">
      <c r="A295" t="s">
        <v>139</v>
      </c>
      <c r="B295" s="6" t="str">
        <f t="shared" si="4"/>
        <v>S７０(カートリッジ320ml)</v>
      </c>
      <c r="C295" t="s">
        <v>307</v>
      </c>
      <c r="D295"/>
      <c r="E295">
        <v>1</v>
      </c>
      <c r="F295" s="5" t="s">
        <v>137</v>
      </c>
      <c r="G295"/>
      <c r="H295"/>
      <c r="P295" s="2" t="s">
        <v>147</v>
      </c>
      <c r="Q295" s="2" t="s">
        <v>307</v>
      </c>
      <c r="R295" t="s">
        <v>142</v>
      </c>
    </row>
    <row r="296" spans="1:18" x14ac:dyDescent="0.4">
      <c r="A296" t="s">
        <v>139</v>
      </c>
      <c r="B296" s="6" t="str">
        <f t="shared" si="4"/>
        <v>S７０(6L缶)</v>
      </c>
      <c r="C296" t="s">
        <v>308</v>
      </c>
      <c r="D296"/>
      <c r="E296">
        <v>1</v>
      </c>
      <c r="F296" s="5" t="s">
        <v>136</v>
      </c>
      <c r="G296"/>
      <c r="H296"/>
      <c r="P296" s="2" t="s">
        <v>147</v>
      </c>
      <c r="Q296" s="2" t="s">
        <v>308</v>
      </c>
      <c r="R296" t="s">
        <v>143</v>
      </c>
    </row>
    <row r="297" spans="1:18" x14ac:dyDescent="0.4">
      <c r="A297" t="s">
        <v>139</v>
      </c>
      <c r="B297" s="6" t="str">
        <f t="shared" si="4"/>
        <v>S７０(カートリッジ320ml)</v>
      </c>
      <c r="C297" t="s">
        <v>308</v>
      </c>
      <c r="D297"/>
      <c r="E297">
        <v>1</v>
      </c>
      <c r="F297" s="5" t="s">
        <v>137</v>
      </c>
      <c r="G297"/>
      <c r="H297"/>
      <c r="P297" s="2" t="s">
        <v>147</v>
      </c>
      <c r="Q297" s="2" t="s">
        <v>308</v>
      </c>
      <c r="R297" t="s">
        <v>142</v>
      </c>
    </row>
    <row r="298" spans="1:18" x14ac:dyDescent="0.4">
      <c r="A298" t="s">
        <v>139</v>
      </c>
      <c r="B298" s="6" t="str">
        <f t="shared" si="4"/>
        <v>S７０(6L缶)</v>
      </c>
      <c r="C298" t="s">
        <v>192</v>
      </c>
      <c r="D298"/>
      <c r="E298">
        <v>1</v>
      </c>
      <c r="F298" s="5" t="s">
        <v>136</v>
      </c>
      <c r="G298"/>
      <c r="H298"/>
      <c r="P298" s="2" t="s">
        <v>147</v>
      </c>
      <c r="Q298" s="2" t="s">
        <v>192</v>
      </c>
      <c r="R298" t="s">
        <v>143</v>
      </c>
    </row>
    <row r="299" spans="1:18" x14ac:dyDescent="0.4">
      <c r="A299" t="s">
        <v>139</v>
      </c>
      <c r="B299" s="6" t="str">
        <f t="shared" si="4"/>
        <v>S７０(カートリッジ320ml)</v>
      </c>
      <c r="C299" t="s">
        <v>192</v>
      </c>
      <c r="D299"/>
      <c r="E299">
        <v>1</v>
      </c>
      <c r="F299" s="5" t="s">
        <v>137</v>
      </c>
      <c r="G299"/>
      <c r="H299"/>
      <c r="P299" s="2" t="s">
        <v>147</v>
      </c>
      <c r="Q299" s="2" t="s">
        <v>192</v>
      </c>
      <c r="R299" t="s">
        <v>142</v>
      </c>
    </row>
    <row r="300" spans="1:18" x14ac:dyDescent="0.4">
      <c r="A300" t="s">
        <v>139</v>
      </c>
      <c r="B300" s="6" t="str">
        <f t="shared" si="4"/>
        <v>S７０(6L缶)</v>
      </c>
      <c r="C300" t="s">
        <v>39</v>
      </c>
      <c r="D300"/>
      <c r="E300">
        <v>1</v>
      </c>
      <c r="F300" s="5" t="s">
        <v>136</v>
      </c>
      <c r="G300"/>
      <c r="H300"/>
      <c r="P300" s="2" t="s">
        <v>147</v>
      </c>
      <c r="Q300" s="2" t="s">
        <v>39</v>
      </c>
      <c r="R300" t="s">
        <v>143</v>
      </c>
    </row>
    <row r="301" spans="1:18" x14ac:dyDescent="0.4">
      <c r="A301" t="s">
        <v>139</v>
      </c>
      <c r="B301" s="6" t="str">
        <f t="shared" si="4"/>
        <v>S７０(カートリッジ320ml)</v>
      </c>
      <c r="C301" t="s">
        <v>39</v>
      </c>
      <c r="D301"/>
      <c r="E301">
        <v>1</v>
      </c>
      <c r="F301" s="5" t="s">
        <v>137</v>
      </c>
      <c r="G301"/>
      <c r="H301"/>
      <c r="P301" s="2" t="s">
        <v>147</v>
      </c>
      <c r="Q301" s="2" t="s">
        <v>39</v>
      </c>
      <c r="R301" t="s">
        <v>142</v>
      </c>
    </row>
    <row r="302" spans="1:18" x14ac:dyDescent="0.4">
      <c r="A302" t="s">
        <v>139</v>
      </c>
      <c r="B302" s="6" t="str">
        <f t="shared" si="4"/>
        <v>S７０(6L缶)</v>
      </c>
      <c r="C302" t="s">
        <v>40</v>
      </c>
      <c r="D302"/>
      <c r="E302">
        <v>1</v>
      </c>
      <c r="F302" s="5" t="s">
        <v>136</v>
      </c>
      <c r="G302"/>
      <c r="H302"/>
      <c r="P302" s="2" t="s">
        <v>147</v>
      </c>
      <c r="Q302" s="2" t="s">
        <v>40</v>
      </c>
      <c r="R302" t="s">
        <v>143</v>
      </c>
    </row>
    <row r="303" spans="1:18" x14ac:dyDescent="0.4">
      <c r="A303" t="s">
        <v>139</v>
      </c>
      <c r="B303" s="6" t="str">
        <f t="shared" si="4"/>
        <v>S７０(カートリッジ320ml)</v>
      </c>
      <c r="C303" t="s">
        <v>40</v>
      </c>
      <c r="D303"/>
      <c r="E303">
        <v>1</v>
      </c>
      <c r="F303" s="5" t="s">
        <v>137</v>
      </c>
      <c r="G303"/>
      <c r="H303"/>
      <c r="P303" s="2" t="s">
        <v>147</v>
      </c>
      <c r="Q303" s="2" t="s">
        <v>40</v>
      </c>
      <c r="R303" t="s">
        <v>142</v>
      </c>
    </row>
    <row r="304" spans="1:18" x14ac:dyDescent="0.4">
      <c r="A304" t="s">
        <v>139</v>
      </c>
      <c r="B304" s="6" t="str">
        <f t="shared" si="4"/>
        <v>S７０(6L缶)</v>
      </c>
      <c r="C304" t="s">
        <v>41</v>
      </c>
      <c r="D304"/>
      <c r="E304">
        <v>1</v>
      </c>
      <c r="F304" s="5" t="s">
        <v>136</v>
      </c>
      <c r="G304"/>
      <c r="H304"/>
      <c r="P304" s="2" t="s">
        <v>147</v>
      </c>
      <c r="Q304" s="2" t="s">
        <v>41</v>
      </c>
      <c r="R304" t="s">
        <v>143</v>
      </c>
    </row>
    <row r="305" spans="1:18" x14ac:dyDescent="0.4">
      <c r="A305" t="s">
        <v>139</v>
      </c>
      <c r="B305" s="6" t="str">
        <f t="shared" si="4"/>
        <v>S７０(カートリッジ320ml)</v>
      </c>
      <c r="C305" t="s">
        <v>41</v>
      </c>
      <c r="D305"/>
      <c r="E305">
        <v>1</v>
      </c>
      <c r="F305" s="5" t="s">
        <v>137</v>
      </c>
      <c r="G305"/>
      <c r="H305"/>
      <c r="P305" s="2" t="s">
        <v>147</v>
      </c>
      <c r="Q305" s="2" t="s">
        <v>41</v>
      </c>
      <c r="R305" t="s">
        <v>142</v>
      </c>
    </row>
    <row r="306" spans="1:18" x14ac:dyDescent="0.4">
      <c r="A306" t="s">
        <v>139</v>
      </c>
      <c r="B306" s="6" t="str">
        <f t="shared" si="4"/>
        <v>S７０(6L缶)</v>
      </c>
      <c r="C306" t="s">
        <v>42</v>
      </c>
      <c r="D306"/>
      <c r="E306">
        <v>1</v>
      </c>
      <c r="F306" s="5" t="s">
        <v>136</v>
      </c>
      <c r="G306"/>
      <c r="H306"/>
      <c r="P306" s="2" t="s">
        <v>147</v>
      </c>
      <c r="Q306" s="2" t="s">
        <v>42</v>
      </c>
      <c r="R306" t="s">
        <v>143</v>
      </c>
    </row>
    <row r="307" spans="1:18" x14ac:dyDescent="0.4">
      <c r="A307" t="s">
        <v>139</v>
      </c>
      <c r="B307" s="6" t="str">
        <f t="shared" si="4"/>
        <v>S７０(カートリッジ320ml)</v>
      </c>
      <c r="C307" t="s">
        <v>42</v>
      </c>
      <c r="D307"/>
      <c r="E307">
        <v>1</v>
      </c>
      <c r="F307" s="5" t="s">
        <v>137</v>
      </c>
      <c r="G307"/>
      <c r="H307"/>
      <c r="P307" s="2" t="s">
        <v>147</v>
      </c>
      <c r="Q307" s="2" t="s">
        <v>42</v>
      </c>
      <c r="R307" t="s">
        <v>142</v>
      </c>
    </row>
    <row r="308" spans="1:18" x14ac:dyDescent="0.4">
      <c r="A308" t="s">
        <v>139</v>
      </c>
      <c r="B308" s="6" t="str">
        <f t="shared" si="4"/>
        <v>S７０(6L缶)</v>
      </c>
      <c r="C308" t="s">
        <v>43</v>
      </c>
      <c r="D308"/>
      <c r="E308">
        <v>1</v>
      </c>
      <c r="F308" s="5" t="s">
        <v>136</v>
      </c>
      <c r="G308"/>
      <c r="H308"/>
      <c r="P308" s="2" t="s">
        <v>147</v>
      </c>
      <c r="Q308" s="2" t="s">
        <v>43</v>
      </c>
      <c r="R308" t="s">
        <v>143</v>
      </c>
    </row>
    <row r="309" spans="1:18" x14ac:dyDescent="0.4">
      <c r="A309" t="s">
        <v>139</v>
      </c>
      <c r="B309" s="6" t="str">
        <f t="shared" si="4"/>
        <v>S７０(カートリッジ320ml)</v>
      </c>
      <c r="C309" t="s">
        <v>43</v>
      </c>
      <c r="D309"/>
      <c r="E309">
        <v>1</v>
      </c>
      <c r="F309" s="5" t="s">
        <v>137</v>
      </c>
      <c r="G309"/>
      <c r="H309"/>
      <c r="P309" s="2" t="s">
        <v>147</v>
      </c>
      <c r="Q309" s="2" t="s">
        <v>43</v>
      </c>
      <c r="R309" t="s">
        <v>142</v>
      </c>
    </row>
    <row r="310" spans="1:18" x14ac:dyDescent="0.4">
      <c r="A310" t="s">
        <v>139</v>
      </c>
      <c r="B310" s="6" t="str">
        <f t="shared" si="4"/>
        <v>S７０(6L缶)</v>
      </c>
      <c r="C310" t="s">
        <v>309</v>
      </c>
      <c r="D310"/>
      <c r="E310">
        <v>1</v>
      </c>
      <c r="F310" s="5" t="s">
        <v>136</v>
      </c>
      <c r="G310"/>
      <c r="H310"/>
      <c r="P310" s="2" t="s">
        <v>147</v>
      </c>
      <c r="Q310" s="2" t="s">
        <v>309</v>
      </c>
      <c r="R310" t="s">
        <v>143</v>
      </c>
    </row>
    <row r="311" spans="1:18" x14ac:dyDescent="0.4">
      <c r="A311" t="s">
        <v>139</v>
      </c>
      <c r="B311" s="6" t="str">
        <f t="shared" si="4"/>
        <v>S７０(カートリッジ320ml)</v>
      </c>
      <c r="C311" t="s">
        <v>309</v>
      </c>
      <c r="D311"/>
      <c r="E311">
        <v>1</v>
      </c>
      <c r="F311" s="5" t="s">
        <v>137</v>
      </c>
      <c r="G311"/>
      <c r="H311"/>
      <c r="P311" s="2" t="s">
        <v>147</v>
      </c>
      <c r="Q311" s="2" t="s">
        <v>309</v>
      </c>
      <c r="R311" t="s">
        <v>142</v>
      </c>
    </row>
    <row r="312" spans="1:18" x14ac:dyDescent="0.4">
      <c r="A312" t="s">
        <v>139</v>
      </c>
      <c r="B312" s="6" t="str">
        <f t="shared" si="4"/>
        <v>S７０(6L缶)</v>
      </c>
      <c r="C312" t="s">
        <v>305</v>
      </c>
      <c r="D312"/>
      <c r="E312">
        <v>1</v>
      </c>
      <c r="F312" s="5" t="s">
        <v>136</v>
      </c>
      <c r="G312"/>
      <c r="H312"/>
      <c r="P312" s="2" t="s">
        <v>147</v>
      </c>
      <c r="Q312" s="2" t="s">
        <v>305</v>
      </c>
      <c r="R312" t="s">
        <v>143</v>
      </c>
    </row>
    <row r="313" spans="1:18" x14ac:dyDescent="0.4">
      <c r="A313" t="s">
        <v>139</v>
      </c>
      <c r="B313" s="6" t="str">
        <f t="shared" si="4"/>
        <v>S７０(カートリッジ320ml)</v>
      </c>
      <c r="C313" t="s">
        <v>305</v>
      </c>
      <c r="D313"/>
      <c r="E313">
        <v>1</v>
      </c>
      <c r="F313" s="5" t="s">
        <v>137</v>
      </c>
      <c r="G313"/>
      <c r="H313"/>
      <c r="P313" s="2" t="s">
        <v>147</v>
      </c>
      <c r="Q313" s="2" t="s">
        <v>305</v>
      </c>
      <c r="R313" t="s">
        <v>142</v>
      </c>
    </row>
    <row r="314" spans="1:18" x14ac:dyDescent="0.4">
      <c r="A314" t="s">
        <v>139</v>
      </c>
      <c r="B314" s="6" t="str">
        <f t="shared" si="4"/>
        <v>S７０(6L缶)</v>
      </c>
      <c r="C314" t="s">
        <v>44</v>
      </c>
      <c r="D314"/>
      <c r="E314">
        <v>1</v>
      </c>
      <c r="F314" s="5" t="s">
        <v>136</v>
      </c>
      <c r="G314"/>
      <c r="H314"/>
      <c r="P314" s="2" t="s">
        <v>147</v>
      </c>
      <c r="Q314" s="2" t="s">
        <v>44</v>
      </c>
      <c r="R314" t="s">
        <v>143</v>
      </c>
    </row>
    <row r="315" spans="1:18" x14ac:dyDescent="0.4">
      <c r="A315" t="s">
        <v>139</v>
      </c>
      <c r="B315" s="6" t="str">
        <f t="shared" si="4"/>
        <v>S７０(カートリッジ320ml)</v>
      </c>
      <c r="C315" t="s">
        <v>44</v>
      </c>
      <c r="D315"/>
      <c r="E315">
        <v>1</v>
      </c>
      <c r="F315" s="5" t="s">
        <v>137</v>
      </c>
      <c r="G315"/>
      <c r="H315"/>
      <c r="P315" s="2" t="s">
        <v>147</v>
      </c>
      <c r="Q315" s="2" t="s">
        <v>44</v>
      </c>
      <c r="R315" t="s">
        <v>142</v>
      </c>
    </row>
    <row r="316" spans="1:18" x14ac:dyDescent="0.4">
      <c r="A316" t="s">
        <v>139</v>
      </c>
      <c r="B316" s="6" t="str">
        <f t="shared" si="4"/>
        <v>S７０(6L缶)</v>
      </c>
      <c r="C316" t="s">
        <v>317</v>
      </c>
      <c r="D316"/>
      <c r="E316">
        <v>1</v>
      </c>
      <c r="F316" s="5" t="s">
        <v>136</v>
      </c>
      <c r="G316"/>
      <c r="H316"/>
      <c r="P316" s="2" t="s">
        <v>147</v>
      </c>
      <c r="Q316" s="2" t="s">
        <v>310</v>
      </c>
      <c r="R316" t="s">
        <v>143</v>
      </c>
    </row>
    <row r="317" spans="1:18" x14ac:dyDescent="0.4">
      <c r="A317" t="s">
        <v>139</v>
      </c>
      <c r="B317" s="6" t="str">
        <f t="shared" si="4"/>
        <v>S７０(カートリッジ320ml)</v>
      </c>
      <c r="C317" t="s">
        <v>317</v>
      </c>
      <c r="D317"/>
      <c r="E317">
        <v>1</v>
      </c>
      <c r="F317" s="5" t="s">
        <v>137</v>
      </c>
      <c r="G317"/>
      <c r="H317"/>
      <c r="P317" s="2" t="s">
        <v>147</v>
      </c>
      <c r="Q317" s="2" t="s">
        <v>310</v>
      </c>
      <c r="R317" t="s">
        <v>142</v>
      </c>
    </row>
    <row r="318" spans="1:18" x14ac:dyDescent="0.4">
      <c r="A318" t="s">
        <v>139</v>
      </c>
      <c r="B318" s="6" t="str">
        <f t="shared" si="4"/>
        <v>S７０(カートリッジ320ml)</v>
      </c>
      <c r="C318" t="s">
        <v>45</v>
      </c>
      <c r="D318"/>
      <c r="E318">
        <v>1</v>
      </c>
      <c r="F318" s="5" t="s">
        <v>137</v>
      </c>
      <c r="G318"/>
      <c r="H318"/>
      <c r="P318" s="2" t="s">
        <v>147</v>
      </c>
      <c r="Q318" s="3" t="s">
        <v>45</v>
      </c>
      <c r="R318" t="s">
        <v>142</v>
      </c>
    </row>
    <row r="319" spans="1:18" x14ac:dyDescent="0.4">
      <c r="A319" t="s">
        <v>139</v>
      </c>
      <c r="B319" s="6" t="str">
        <f t="shared" si="4"/>
        <v>S７０(6L缶)</v>
      </c>
      <c r="C319" t="s">
        <v>301</v>
      </c>
      <c r="D319"/>
      <c r="E319">
        <v>1</v>
      </c>
      <c r="F319" s="5" t="s">
        <v>136</v>
      </c>
      <c r="G319"/>
      <c r="H319"/>
      <c r="P319" s="2" t="s">
        <v>147</v>
      </c>
      <c r="Q319" s="2" t="s">
        <v>301</v>
      </c>
      <c r="R319" t="s">
        <v>143</v>
      </c>
    </row>
    <row r="320" spans="1:18" x14ac:dyDescent="0.4">
      <c r="A320" t="s">
        <v>139</v>
      </c>
      <c r="B320" s="6" t="str">
        <f t="shared" si="4"/>
        <v>S７０(カートリッジ320ml)</v>
      </c>
      <c r="C320" t="s">
        <v>301</v>
      </c>
      <c r="D320"/>
      <c r="E320">
        <v>1</v>
      </c>
      <c r="F320" s="5" t="s">
        <v>137</v>
      </c>
      <c r="G320"/>
      <c r="H320"/>
      <c r="P320" s="2" t="s">
        <v>147</v>
      </c>
      <c r="Q320" s="2" t="s">
        <v>301</v>
      </c>
      <c r="R320" t="s">
        <v>142</v>
      </c>
    </row>
    <row r="321" spans="1:18" x14ac:dyDescent="0.4">
      <c r="A321" t="s">
        <v>139</v>
      </c>
      <c r="B321" s="6" t="str">
        <f t="shared" si="4"/>
        <v>S７０(6L缶)</v>
      </c>
      <c r="C321" t="s">
        <v>46</v>
      </c>
      <c r="D321"/>
      <c r="E321">
        <v>1</v>
      </c>
      <c r="F321" s="5" t="s">
        <v>136</v>
      </c>
      <c r="G321"/>
      <c r="H321"/>
      <c r="P321" s="2" t="s">
        <v>147</v>
      </c>
      <c r="Q321" s="2" t="s">
        <v>46</v>
      </c>
      <c r="R321" t="s">
        <v>143</v>
      </c>
    </row>
    <row r="322" spans="1:18" x14ac:dyDescent="0.4">
      <c r="A322" t="s">
        <v>139</v>
      </c>
      <c r="B322" s="6" t="str">
        <f t="shared" si="4"/>
        <v>S７０(カートリッジ320ml)</v>
      </c>
      <c r="C322" t="s">
        <v>46</v>
      </c>
      <c r="D322"/>
      <c r="E322">
        <v>1</v>
      </c>
      <c r="F322" s="5" t="s">
        <v>137</v>
      </c>
      <c r="G322"/>
      <c r="H322"/>
      <c r="P322" s="2" t="s">
        <v>147</v>
      </c>
      <c r="Q322" s="2" t="s">
        <v>46</v>
      </c>
      <c r="R322" t="s">
        <v>142</v>
      </c>
    </row>
    <row r="323" spans="1:18" x14ac:dyDescent="0.4">
      <c r="A323" t="s">
        <v>139</v>
      </c>
      <c r="B323" s="6" t="str">
        <f t="shared" ref="B323:B386" si="5">P323&amp;"("&amp;R323&amp;")"</f>
        <v>S７０(6L缶)</v>
      </c>
      <c r="C323" t="s">
        <v>47</v>
      </c>
      <c r="D323"/>
      <c r="E323">
        <v>1</v>
      </c>
      <c r="F323" s="5" t="s">
        <v>136</v>
      </c>
      <c r="G323"/>
      <c r="H323"/>
      <c r="P323" s="2" t="s">
        <v>147</v>
      </c>
      <c r="Q323" s="2" t="s">
        <v>47</v>
      </c>
      <c r="R323" t="s">
        <v>143</v>
      </c>
    </row>
    <row r="324" spans="1:18" x14ac:dyDescent="0.4">
      <c r="A324" t="s">
        <v>139</v>
      </c>
      <c r="B324" s="6" t="str">
        <f t="shared" si="5"/>
        <v>S７０(カートリッジ320ml)</v>
      </c>
      <c r="C324" t="s">
        <v>47</v>
      </c>
      <c r="D324"/>
      <c r="E324">
        <v>1</v>
      </c>
      <c r="F324" s="5" t="s">
        <v>137</v>
      </c>
      <c r="G324"/>
      <c r="H324"/>
      <c r="P324" s="2" t="s">
        <v>147</v>
      </c>
      <c r="Q324" s="2" t="s">
        <v>47</v>
      </c>
      <c r="R324" t="s">
        <v>142</v>
      </c>
    </row>
    <row r="325" spans="1:18" x14ac:dyDescent="0.4">
      <c r="A325" t="s">
        <v>139</v>
      </c>
      <c r="B325" s="6" t="str">
        <f t="shared" si="5"/>
        <v>S７０(6L缶)</v>
      </c>
      <c r="C325" t="s">
        <v>49</v>
      </c>
      <c r="D325"/>
      <c r="E325">
        <v>1</v>
      </c>
      <c r="F325" s="5" t="s">
        <v>136</v>
      </c>
      <c r="G325"/>
      <c r="H325"/>
      <c r="P325" s="2" t="s">
        <v>147</v>
      </c>
      <c r="Q325" s="2" t="s">
        <v>49</v>
      </c>
      <c r="R325" t="s">
        <v>143</v>
      </c>
    </row>
    <row r="326" spans="1:18" x14ac:dyDescent="0.4">
      <c r="A326" t="s">
        <v>139</v>
      </c>
      <c r="B326" s="6" t="str">
        <f t="shared" si="5"/>
        <v>S７０(カートリッジ320ml)</v>
      </c>
      <c r="C326" t="s">
        <v>49</v>
      </c>
      <c r="D326"/>
      <c r="E326">
        <v>1</v>
      </c>
      <c r="F326" s="5" t="s">
        <v>137</v>
      </c>
      <c r="G326"/>
      <c r="H326"/>
      <c r="P326" s="2" t="s">
        <v>147</v>
      </c>
      <c r="Q326" s="2" t="s">
        <v>49</v>
      </c>
      <c r="R326" t="s">
        <v>142</v>
      </c>
    </row>
    <row r="327" spans="1:18" x14ac:dyDescent="0.4">
      <c r="A327" t="s">
        <v>139</v>
      </c>
      <c r="B327" s="6" t="str">
        <f t="shared" si="5"/>
        <v>S７０(6L缶)</v>
      </c>
      <c r="C327" t="s">
        <v>50</v>
      </c>
      <c r="D327"/>
      <c r="E327">
        <v>1</v>
      </c>
      <c r="F327" s="5" t="s">
        <v>136</v>
      </c>
      <c r="G327"/>
      <c r="H327"/>
      <c r="P327" s="2" t="s">
        <v>147</v>
      </c>
      <c r="Q327" s="2" t="s">
        <v>50</v>
      </c>
      <c r="R327" t="s">
        <v>143</v>
      </c>
    </row>
    <row r="328" spans="1:18" x14ac:dyDescent="0.4">
      <c r="A328" t="s">
        <v>139</v>
      </c>
      <c r="B328" s="6" t="str">
        <f t="shared" si="5"/>
        <v>S７０(カートリッジ320ml)</v>
      </c>
      <c r="C328" t="s">
        <v>50</v>
      </c>
      <c r="D328"/>
      <c r="E328">
        <v>1</v>
      </c>
      <c r="F328" s="5" t="s">
        <v>137</v>
      </c>
      <c r="G328"/>
      <c r="H328"/>
      <c r="P328" s="2" t="s">
        <v>147</v>
      </c>
      <c r="Q328" s="2" t="s">
        <v>50</v>
      </c>
      <c r="R328" t="s">
        <v>142</v>
      </c>
    </row>
    <row r="329" spans="1:18" x14ac:dyDescent="0.4">
      <c r="A329" t="s">
        <v>139</v>
      </c>
      <c r="B329" s="6" t="str">
        <f t="shared" si="5"/>
        <v>S７０(6L缶)</v>
      </c>
      <c r="C329" t="s">
        <v>51</v>
      </c>
      <c r="D329"/>
      <c r="E329">
        <v>1</v>
      </c>
      <c r="F329" s="5" t="s">
        <v>136</v>
      </c>
      <c r="G329"/>
      <c r="H329"/>
      <c r="P329" s="2" t="s">
        <v>147</v>
      </c>
      <c r="Q329" s="2" t="s">
        <v>51</v>
      </c>
      <c r="R329" t="s">
        <v>143</v>
      </c>
    </row>
    <row r="330" spans="1:18" x14ac:dyDescent="0.4">
      <c r="A330" t="s">
        <v>139</v>
      </c>
      <c r="B330" s="6" t="str">
        <f t="shared" si="5"/>
        <v>S７０(カートリッジ320ml)</v>
      </c>
      <c r="C330" t="s">
        <v>51</v>
      </c>
      <c r="D330"/>
      <c r="E330">
        <v>1</v>
      </c>
      <c r="F330" s="5" t="s">
        <v>137</v>
      </c>
      <c r="G330"/>
      <c r="H330"/>
      <c r="P330" s="2" t="s">
        <v>147</v>
      </c>
      <c r="Q330" s="2" t="s">
        <v>51</v>
      </c>
      <c r="R330" t="s">
        <v>142</v>
      </c>
    </row>
    <row r="331" spans="1:18" x14ac:dyDescent="0.4">
      <c r="A331" t="s">
        <v>139</v>
      </c>
      <c r="B331" s="6" t="str">
        <f t="shared" si="5"/>
        <v>S７０(6L缶)</v>
      </c>
      <c r="C331" t="s">
        <v>52</v>
      </c>
      <c r="D331"/>
      <c r="E331">
        <v>1</v>
      </c>
      <c r="F331" s="5" t="s">
        <v>136</v>
      </c>
      <c r="G331"/>
      <c r="H331"/>
      <c r="P331" s="2" t="s">
        <v>147</v>
      </c>
      <c r="Q331" s="2" t="s">
        <v>52</v>
      </c>
      <c r="R331" t="s">
        <v>143</v>
      </c>
    </row>
    <row r="332" spans="1:18" x14ac:dyDescent="0.4">
      <c r="A332" t="s">
        <v>139</v>
      </c>
      <c r="B332" s="6" t="str">
        <f t="shared" si="5"/>
        <v>S７０(カートリッジ320ml)</v>
      </c>
      <c r="C332" t="s">
        <v>52</v>
      </c>
      <c r="D332"/>
      <c r="E332">
        <v>1</v>
      </c>
      <c r="F332" s="5" t="s">
        <v>137</v>
      </c>
      <c r="G332"/>
      <c r="H332"/>
      <c r="P332" s="2" t="s">
        <v>147</v>
      </c>
      <c r="Q332" s="2" t="s">
        <v>52</v>
      </c>
      <c r="R332" t="s">
        <v>142</v>
      </c>
    </row>
    <row r="333" spans="1:18" x14ac:dyDescent="0.4">
      <c r="A333" t="s">
        <v>139</v>
      </c>
      <c r="B333" s="6" t="str">
        <f t="shared" si="5"/>
        <v>S７０(カートリッジ320ml)</v>
      </c>
      <c r="C333" t="s">
        <v>53</v>
      </c>
      <c r="D333"/>
      <c r="E333">
        <v>1</v>
      </c>
      <c r="F333" s="5" t="s">
        <v>137</v>
      </c>
      <c r="G333"/>
      <c r="H333"/>
      <c r="P333" s="2" t="s">
        <v>147</v>
      </c>
      <c r="Q333" s="3" t="s">
        <v>53</v>
      </c>
      <c r="R333" t="s">
        <v>142</v>
      </c>
    </row>
    <row r="334" spans="1:18" x14ac:dyDescent="0.4">
      <c r="A334" t="s">
        <v>139</v>
      </c>
      <c r="B334" s="6" t="str">
        <f t="shared" si="5"/>
        <v>S７０(6L缶)</v>
      </c>
      <c r="C334" t="s">
        <v>251</v>
      </c>
      <c r="D334"/>
      <c r="E334">
        <v>1</v>
      </c>
      <c r="F334" s="5" t="s">
        <v>136</v>
      </c>
      <c r="G334"/>
      <c r="H334"/>
      <c r="P334" s="2" t="s">
        <v>147</v>
      </c>
      <c r="Q334" s="2" t="s">
        <v>251</v>
      </c>
      <c r="R334" t="s">
        <v>143</v>
      </c>
    </row>
    <row r="335" spans="1:18" x14ac:dyDescent="0.4">
      <c r="A335" t="s">
        <v>139</v>
      </c>
      <c r="B335" s="6" t="str">
        <f t="shared" si="5"/>
        <v>S７０(カートリッジ320ml)</v>
      </c>
      <c r="C335" t="s">
        <v>251</v>
      </c>
      <c r="D335"/>
      <c r="E335">
        <v>1</v>
      </c>
      <c r="F335" s="5" t="s">
        <v>137</v>
      </c>
      <c r="G335"/>
      <c r="H335"/>
      <c r="P335" s="2" t="s">
        <v>147</v>
      </c>
      <c r="Q335" s="2" t="s">
        <v>251</v>
      </c>
      <c r="R335" t="s">
        <v>142</v>
      </c>
    </row>
    <row r="336" spans="1:18" x14ac:dyDescent="0.4">
      <c r="A336" t="s">
        <v>139</v>
      </c>
      <c r="B336" s="6" t="str">
        <f t="shared" si="5"/>
        <v>S７０(6L缶)</v>
      </c>
      <c r="C336" t="s">
        <v>54</v>
      </c>
      <c r="D336"/>
      <c r="E336">
        <v>1</v>
      </c>
      <c r="F336" s="5" t="s">
        <v>136</v>
      </c>
      <c r="G336"/>
      <c r="H336"/>
      <c r="P336" s="2" t="s">
        <v>147</v>
      </c>
      <c r="Q336" s="2" t="s">
        <v>54</v>
      </c>
      <c r="R336" t="s">
        <v>143</v>
      </c>
    </row>
    <row r="337" spans="1:18" x14ac:dyDescent="0.4">
      <c r="A337" t="s">
        <v>139</v>
      </c>
      <c r="B337" s="6" t="str">
        <f t="shared" si="5"/>
        <v>S７０(カートリッジ320ml)</v>
      </c>
      <c r="C337" t="s">
        <v>54</v>
      </c>
      <c r="D337"/>
      <c r="E337">
        <v>1</v>
      </c>
      <c r="F337" s="5" t="s">
        <v>137</v>
      </c>
      <c r="G337"/>
      <c r="H337"/>
      <c r="P337" s="2" t="s">
        <v>147</v>
      </c>
      <c r="Q337" s="2" t="s">
        <v>54</v>
      </c>
      <c r="R337" t="s">
        <v>142</v>
      </c>
    </row>
    <row r="338" spans="1:18" x14ac:dyDescent="0.4">
      <c r="A338" t="s">
        <v>139</v>
      </c>
      <c r="B338" s="6" t="str">
        <f t="shared" si="5"/>
        <v>S７０(6L缶)</v>
      </c>
      <c r="C338" t="s">
        <v>181</v>
      </c>
      <c r="D338"/>
      <c r="E338">
        <v>1</v>
      </c>
      <c r="F338" s="5" t="s">
        <v>136</v>
      </c>
      <c r="G338"/>
      <c r="H338"/>
      <c r="P338" s="2" t="s">
        <v>147</v>
      </c>
      <c r="Q338" s="2" t="s">
        <v>181</v>
      </c>
      <c r="R338" t="s">
        <v>143</v>
      </c>
    </row>
    <row r="339" spans="1:18" x14ac:dyDescent="0.4">
      <c r="A339" t="s">
        <v>139</v>
      </c>
      <c r="B339" s="6" t="str">
        <f t="shared" si="5"/>
        <v>S７０(カートリッジ320ml)</v>
      </c>
      <c r="C339" t="s">
        <v>181</v>
      </c>
      <c r="D339"/>
      <c r="E339">
        <v>1</v>
      </c>
      <c r="F339" s="5" t="s">
        <v>137</v>
      </c>
      <c r="G339"/>
      <c r="H339"/>
      <c r="P339" s="2" t="s">
        <v>147</v>
      </c>
      <c r="Q339" s="2" t="s">
        <v>181</v>
      </c>
      <c r="R339" t="s">
        <v>142</v>
      </c>
    </row>
    <row r="340" spans="1:18" x14ac:dyDescent="0.4">
      <c r="A340" t="s">
        <v>139</v>
      </c>
      <c r="B340" s="6" t="str">
        <f t="shared" si="5"/>
        <v>S７０(6L缶)</v>
      </c>
      <c r="C340" t="s">
        <v>55</v>
      </c>
      <c r="D340"/>
      <c r="E340">
        <v>1</v>
      </c>
      <c r="F340" s="5" t="s">
        <v>136</v>
      </c>
      <c r="G340"/>
      <c r="H340"/>
      <c r="P340" s="2" t="s">
        <v>147</v>
      </c>
      <c r="Q340" s="2" t="s">
        <v>55</v>
      </c>
      <c r="R340" t="s">
        <v>143</v>
      </c>
    </row>
    <row r="341" spans="1:18" x14ac:dyDescent="0.4">
      <c r="A341" t="s">
        <v>139</v>
      </c>
      <c r="B341" s="6" t="str">
        <f t="shared" si="5"/>
        <v>S７０(カートリッジ320ml)</v>
      </c>
      <c r="C341" t="s">
        <v>55</v>
      </c>
      <c r="D341"/>
      <c r="E341">
        <v>1</v>
      </c>
      <c r="F341" s="5" t="s">
        <v>137</v>
      </c>
      <c r="G341"/>
      <c r="H341"/>
      <c r="P341" s="2" t="s">
        <v>147</v>
      </c>
      <c r="Q341" s="2" t="s">
        <v>55</v>
      </c>
      <c r="R341" t="s">
        <v>142</v>
      </c>
    </row>
    <row r="342" spans="1:18" x14ac:dyDescent="0.4">
      <c r="A342" t="s">
        <v>139</v>
      </c>
      <c r="B342" s="6" t="str">
        <f t="shared" si="5"/>
        <v>S７０(6L缶)</v>
      </c>
      <c r="C342" t="s">
        <v>193</v>
      </c>
      <c r="D342"/>
      <c r="E342">
        <v>1</v>
      </c>
      <c r="F342" s="5" t="s">
        <v>136</v>
      </c>
      <c r="G342"/>
      <c r="H342"/>
      <c r="P342" s="2" t="s">
        <v>147</v>
      </c>
      <c r="Q342" s="2" t="s">
        <v>193</v>
      </c>
      <c r="R342" t="s">
        <v>143</v>
      </c>
    </row>
    <row r="343" spans="1:18" x14ac:dyDescent="0.4">
      <c r="A343" t="s">
        <v>139</v>
      </c>
      <c r="B343" s="6" t="str">
        <f t="shared" si="5"/>
        <v>S７０(カートリッジ320ml)</v>
      </c>
      <c r="C343" t="s">
        <v>193</v>
      </c>
      <c r="D343"/>
      <c r="E343">
        <v>1</v>
      </c>
      <c r="F343" s="5" t="s">
        <v>137</v>
      </c>
      <c r="G343"/>
      <c r="H343"/>
      <c r="P343" s="2" t="s">
        <v>147</v>
      </c>
      <c r="Q343" s="2" t="s">
        <v>193</v>
      </c>
      <c r="R343" t="s">
        <v>142</v>
      </c>
    </row>
    <row r="344" spans="1:18" x14ac:dyDescent="0.4">
      <c r="A344" t="s">
        <v>139</v>
      </c>
      <c r="B344" s="6" t="str">
        <f t="shared" si="5"/>
        <v>S７０(カートリッジ320ml)</v>
      </c>
      <c r="C344" t="s">
        <v>56</v>
      </c>
      <c r="D344"/>
      <c r="E344">
        <v>1</v>
      </c>
      <c r="F344" s="5" t="s">
        <v>137</v>
      </c>
      <c r="G344"/>
      <c r="H344"/>
      <c r="P344" s="2" t="s">
        <v>147</v>
      </c>
      <c r="Q344" s="3" t="s">
        <v>56</v>
      </c>
      <c r="R344" t="s">
        <v>142</v>
      </c>
    </row>
    <row r="345" spans="1:18" x14ac:dyDescent="0.4">
      <c r="A345" t="s">
        <v>139</v>
      </c>
      <c r="B345" s="6" t="str">
        <f t="shared" si="5"/>
        <v>S７０(カートリッジ320ml)</v>
      </c>
      <c r="C345" t="s">
        <v>57</v>
      </c>
      <c r="D345"/>
      <c r="E345">
        <v>1</v>
      </c>
      <c r="F345" s="5" t="s">
        <v>137</v>
      </c>
      <c r="G345"/>
      <c r="H345"/>
      <c r="P345" s="2" t="s">
        <v>147</v>
      </c>
      <c r="Q345" s="3" t="s">
        <v>57</v>
      </c>
      <c r="R345" t="s">
        <v>142</v>
      </c>
    </row>
    <row r="346" spans="1:18" x14ac:dyDescent="0.4">
      <c r="A346" t="s">
        <v>139</v>
      </c>
      <c r="B346" s="6" t="str">
        <f t="shared" si="5"/>
        <v>S７０(カートリッジ320ml)</v>
      </c>
      <c r="C346" t="s">
        <v>182</v>
      </c>
      <c r="D346"/>
      <c r="E346">
        <v>1</v>
      </c>
      <c r="F346" s="5" t="s">
        <v>137</v>
      </c>
      <c r="G346"/>
      <c r="H346"/>
      <c r="P346" s="2" t="s">
        <v>147</v>
      </c>
      <c r="Q346" s="3" t="s">
        <v>182</v>
      </c>
      <c r="R346" t="s">
        <v>142</v>
      </c>
    </row>
    <row r="347" spans="1:18" x14ac:dyDescent="0.4">
      <c r="A347" t="s">
        <v>139</v>
      </c>
      <c r="B347" s="6" t="str">
        <f t="shared" si="5"/>
        <v>S７０(6L缶)</v>
      </c>
      <c r="C347" t="s">
        <v>58</v>
      </c>
      <c r="D347"/>
      <c r="E347">
        <v>1</v>
      </c>
      <c r="F347" s="5" t="s">
        <v>136</v>
      </c>
      <c r="G347"/>
      <c r="H347"/>
      <c r="P347" s="2" t="s">
        <v>147</v>
      </c>
      <c r="Q347" s="2" t="s">
        <v>58</v>
      </c>
      <c r="R347" t="s">
        <v>143</v>
      </c>
    </row>
    <row r="348" spans="1:18" x14ac:dyDescent="0.4">
      <c r="A348" t="s">
        <v>139</v>
      </c>
      <c r="B348" s="6" t="str">
        <f t="shared" si="5"/>
        <v>S７０(カートリッジ320ml)</v>
      </c>
      <c r="C348" t="s">
        <v>58</v>
      </c>
      <c r="D348"/>
      <c r="E348">
        <v>1</v>
      </c>
      <c r="F348" s="5" t="s">
        <v>137</v>
      </c>
      <c r="G348"/>
      <c r="H348"/>
      <c r="P348" s="2" t="s">
        <v>147</v>
      </c>
      <c r="Q348" s="2" t="s">
        <v>58</v>
      </c>
      <c r="R348" t="s">
        <v>142</v>
      </c>
    </row>
    <row r="349" spans="1:18" x14ac:dyDescent="0.4">
      <c r="A349" t="s">
        <v>139</v>
      </c>
      <c r="B349" s="6" t="str">
        <f t="shared" si="5"/>
        <v>S７０(6L缶)</v>
      </c>
      <c r="C349" t="s">
        <v>59</v>
      </c>
      <c r="D349"/>
      <c r="E349">
        <v>1</v>
      </c>
      <c r="F349" s="5" t="s">
        <v>136</v>
      </c>
      <c r="G349"/>
      <c r="H349"/>
      <c r="P349" s="2" t="s">
        <v>147</v>
      </c>
      <c r="Q349" s="2" t="s">
        <v>59</v>
      </c>
      <c r="R349" t="s">
        <v>143</v>
      </c>
    </row>
    <row r="350" spans="1:18" x14ac:dyDescent="0.4">
      <c r="A350" t="s">
        <v>139</v>
      </c>
      <c r="B350" s="6" t="str">
        <f t="shared" si="5"/>
        <v>S７０(カートリッジ320ml)</v>
      </c>
      <c r="C350" t="s">
        <v>59</v>
      </c>
      <c r="D350"/>
      <c r="E350">
        <v>1</v>
      </c>
      <c r="F350" s="5" t="s">
        <v>137</v>
      </c>
      <c r="G350"/>
      <c r="H350"/>
      <c r="P350" s="2" t="s">
        <v>147</v>
      </c>
      <c r="Q350" s="2" t="s">
        <v>59</v>
      </c>
      <c r="R350" t="s">
        <v>142</v>
      </c>
    </row>
    <row r="351" spans="1:18" x14ac:dyDescent="0.4">
      <c r="A351" t="s">
        <v>139</v>
      </c>
      <c r="B351" s="6" t="str">
        <f t="shared" si="5"/>
        <v>S７０(6L缶)</v>
      </c>
      <c r="C351" t="s">
        <v>61</v>
      </c>
      <c r="D351"/>
      <c r="E351">
        <v>1</v>
      </c>
      <c r="F351" s="5" t="s">
        <v>136</v>
      </c>
      <c r="G351"/>
      <c r="H351"/>
      <c r="P351" s="2" t="s">
        <v>147</v>
      </c>
      <c r="Q351" s="2" t="s">
        <v>61</v>
      </c>
      <c r="R351" t="s">
        <v>143</v>
      </c>
    </row>
    <row r="352" spans="1:18" x14ac:dyDescent="0.4">
      <c r="A352" t="s">
        <v>139</v>
      </c>
      <c r="B352" s="6" t="str">
        <f t="shared" si="5"/>
        <v>S７０(カートリッジ320ml)</v>
      </c>
      <c r="C352" t="s">
        <v>61</v>
      </c>
      <c r="D352"/>
      <c r="E352">
        <v>1</v>
      </c>
      <c r="F352" s="5" t="s">
        <v>137</v>
      </c>
      <c r="G352"/>
      <c r="H352"/>
      <c r="P352" s="2" t="s">
        <v>147</v>
      </c>
      <c r="Q352" s="2" t="s">
        <v>61</v>
      </c>
      <c r="R352" t="s">
        <v>142</v>
      </c>
    </row>
    <row r="353" spans="1:18" x14ac:dyDescent="0.4">
      <c r="A353" t="s">
        <v>139</v>
      </c>
      <c r="B353" s="6" t="str">
        <f t="shared" si="5"/>
        <v>S７０(6L缶)</v>
      </c>
      <c r="C353" t="s">
        <v>62</v>
      </c>
      <c r="D353"/>
      <c r="E353">
        <v>1</v>
      </c>
      <c r="F353" s="5" t="s">
        <v>136</v>
      </c>
      <c r="G353"/>
      <c r="H353"/>
      <c r="P353" s="2" t="s">
        <v>147</v>
      </c>
      <c r="Q353" s="2" t="s">
        <v>62</v>
      </c>
      <c r="R353" t="s">
        <v>143</v>
      </c>
    </row>
    <row r="354" spans="1:18" x14ac:dyDescent="0.4">
      <c r="A354" t="s">
        <v>139</v>
      </c>
      <c r="B354" s="6" t="str">
        <f t="shared" si="5"/>
        <v>S７０(カートリッジ320ml)</v>
      </c>
      <c r="C354" t="s">
        <v>62</v>
      </c>
      <c r="D354"/>
      <c r="E354">
        <v>1</v>
      </c>
      <c r="F354" s="5" t="s">
        <v>137</v>
      </c>
      <c r="G354"/>
      <c r="H354"/>
      <c r="P354" s="2" t="s">
        <v>147</v>
      </c>
      <c r="Q354" s="2" t="s">
        <v>62</v>
      </c>
      <c r="R354" t="s">
        <v>142</v>
      </c>
    </row>
    <row r="355" spans="1:18" x14ac:dyDescent="0.4">
      <c r="A355" t="s">
        <v>139</v>
      </c>
      <c r="B355" s="6" t="str">
        <f t="shared" si="5"/>
        <v>S７０(6L缶)</v>
      </c>
      <c r="C355" t="s">
        <v>160</v>
      </c>
      <c r="D355"/>
      <c r="E355">
        <v>1</v>
      </c>
      <c r="F355" s="5" t="s">
        <v>136</v>
      </c>
      <c r="G355"/>
      <c r="H355"/>
      <c r="P355" s="2" t="s">
        <v>147</v>
      </c>
      <c r="Q355" s="2" t="s">
        <v>160</v>
      </c>
      <c r="R355" t="s">
        <v>143</v>
      </c>
    </row>
    <row r="356" spans="1:18" x14ac:dyDescent="0.4">
      <c r="A356" t="s">
        <v>139</v>
      </c>
      <c r="B356" s="6" t="str">
        <f t="shared" si="5"/>
        <v>S７０(カートリッジ320ml)</v>
      </c>
      <c r="C356" t="s">
        <v>160</v>
      </c>
      <c r="D356"/>
      <c r="E356">
        <v>1</v>
      </c>
      <c r="F356" s="5" t="s">
        <v>137</v>
      </c>
      <c r="G356"/>
      <c r="H356"/>
      <c r="P356" s="2" t="s">
        <v>147</v>
      </c>
      <c r="Q356" s="2" t="s">
        <v>160</v>
      </c>
      <c r="R356" t="s">
        <v>142</v>
      </c>
    </row>
    <row r="357" spans="1:18" x14ac:dyDescent="0.4">
      <c r="A357" t="s">
        <v>139</v>
      </c>
      <c r="B357" s="6" t="str">
        <f t="shared" si="5"/>
        <v>S７０(6L缶)</v>
      </c>
      <c r="C357" t="s">
        <v>63</v>
      </c>
      <c r="D357"/>
      <c r="E357">
        <v>1</v>
      </c>
      <c r="F357" s="5" t="s">
        <v>136</v>
      </c>
      <c r="G357"/>
      <c r="H357"/>
      <c r="P357" s="2" t="s">
        <v>147</v>
      </c>
      <c r="Q357" s="2" t="s">
        <v>63</v>
      </c>
      <c r="R357" t="s">
        <v>143</v>
      </c>
    </row>
    <row r="358" spans="1:18" x14ac:dyDescent="0.4">
      <c r="A358" t="s">
        <v>139</v>
      </c>
      <c r="B358" s="6" t="str">
        <f t="shared" si="5"/>
        <v>S７０(カートリッジ320ml)</v>
      </c>
      <c r="C358" t="s">
        <v>63</v>
      </c>
      <c r="D358"/>
      <c r="E358">
        <v>1</v>
      </c>
      <c r="F358" s="5" t="s">
        <v>137</v>
      </c>
      <c r="G358"/>
      <c r="H358"/>
      <c r="P358" s="2" t="s">
        <v>147</v>
      </c>
      <c r="Q358" s="2" t="s">
        <v>63</v>
      </c>
      <c r="R358" t="s">
        <v>142</v>
      </c>
    </row>
    <row r="359" spans="1:18" x14ac:dyDescent="0.4">
      <c r="A359" t="s">
        <v>139</v>
      </c>
      <c r="B359" s="6" t="str">
        <f t="shared" si="5"/>
        <v>S７０(6L缶)</v>
      </c>
      <c r="C359" t="s">
        <v>173</v>
      </c>
      <c r="D359"/>
      <c r="E359">
        <v>1</v>
      </c>
      <c r="F359" s="5" t="s">
        <v>136</v>
      </c>
      <c r="G359"/>
      <c r="H359"/>
      <c r="P359" s="2" t="s">
        <v>147</v>
      </c>
      <c r="Q359" s="2" t="s">
        <v>173</v>
      </c>
      <c r="R359" t="s">
        <v>143</v>
      </c>
    </row>
    <row r="360" spans="1:18" x14ac:dyDescent="0.4">
      <c r="A360" t="s">
        <v>139</v>
      </c>
      <c r="B360" s="6" t="str">
        <f t="shared" si="5"/>
        <v>S７０(カートリッジ320ml)</v>
      </c>
      <c r="C360" t="s">
        <v>173</v>
      </c>
      <c r="D360"/>
      <c r="E360">
        <v>1</v>
      </c>
      <c r="F360" s="5" t="s">
        <v>137</v>
      </c>
      <c r="G360"/>
      <c r="H360"/>
      <c r="P360" s="2" t="s">
        <v>147</v>
      </c>
      <c r="Q360" s="2" t="s">
        <v>173</v>
      </c>
      <c r="R360" t="s">
        <v>142</v>
      </c>
    </row>
    <row r="361" spans="1:18" x14ac:dyDescent="0.4">
      <c r="A361" t="s">
        <v>139</v>
      </c>
      <c r="B361" s="6" t="str">
        <f t="shared" si="5"/>
        <v>S７０(6L缶)</v>
      </c>
      <c r="C361" t="s">
        <v>252</v>
      </c>
      <c r="D361"/>
      <c r="E361">
        <v>1</v>
      </c>
      <c r="F361" s="5" t="s">
        <v>136</v>
      </c>
      <c r="G361"/>
      <c r="H361"/>
      <c r="P361" s="2" t="s">
        <v>147</v>
      </c>
      <c r="Q361" s="2" t="s">
        <v>252</v>
      </c>
      <c r="R361" t="s">
        <v>143</v>
      </c>
    </row>
    <row r="362" spans="1:18" x14ac:dyDescent="0.4">
      <c r="A362" t="s">
        <v>139</v>
      </c>
      <c r="B362" s="6" t="str">
        <f t="shared" si="5"/>
        <v>S７０(カートリッジ320ml)</v>
      </c>
      <c r="C362" t="s">
        <v>252</v>
      </c>
      <c r="D362"/>
      <c r="E362">
        <v>1</v>
      </c>
      <c r="F362" s="5" t="s">
        <v>137</v>
      </c>
      <c r="G362"/>
      <c r="H362"/>
      <c r="P362" s="2" t="s">
        <v>147</v>
      </c>
      <c r="Q362" s="2" t="s">
        <v>252</v>
      </c>
      <c r="R362" t="s">
        <v>142</v>
      </c>
    </row>
    <row r="363" spans="1:18" x14ac:dyDescent="0.4">
      <c r="A363" t="s">
        <v>139</v>
      </c>
      <c r="B363" s="6" t="str">
        <f t="shared" si="5"/>
        <v>S７０(6L缶)</v>
      </c>
      <c r="C363" t="s">
        <v>64</v>
      </c>
      <c r="D363"/>
      <c r="E363">
        <v>1</v>
      </c>
      <c r="F363" s="5" t="s">
        <v>136</v>
      </c>
      <c r="G363"/>
      <c r="H363"/>
      <c r="P363" s="2" t="s">
        <v>147</v>
      </c>
      <c r="Q363" s="2" t="s">
        <v>64</v>
      </c>
      <c r="R363" t="s">
        <v>143</v>
      </c>
    </row>
    <row r="364" spans="1:18" x14ac:dyDescent="0.4">
      <c r="A364" t="s">
        <v>139</v>
      </c>
      <c r="B364" s="6" t="str">
        <f t="shared" si="5"/>
        <v>S７０(カートリッジ320ml)</v>
      </c>
      <c r="C364" t="s">
        <v>64</v>
      </c>
      <c r="D364"/>
      <c r="E364">
        <v>1</v>
      </c>
      <c r="F364" s="5" t="s">
        <v>137</v>
      </c>
      <c r="G364"/>
      <c r="H364"/>
      <c r="P364" s="2" t="s">
        <v>147</v>
      </c>
      <c r="Q364" s="2" t="s">
        <v>64</v>
      </c>
      <c r="R364" t="s">
        <v>142</v>
      </c>
    </row>
    <row r="365" spans="1:18" x14ac:dyDescent="0.4">
      <c r="A365" t="s">
        <v>139</v>
      </c>
      <c r="B365" s="6" t="str">
        <f t="shared" si="5"/>
        <v>S７０(6L缶)</v>
      </c>
      <c r="C365" t="s">
        <v>65</v>
      </c>
      <c r="D365"/>
      <c r="E365">
        <v>1</v>
      </c>
      <c r="F365" s="5" t="s">
        <v>136</v>
      </c>
      <c r="G365"/>
      <c r="H365"/>
      <c r="P365" s="2" t="s">
        <v>147</v>
      </c>
      <c r="Q365" s="2" t="s">
        <v>65</v>
      </c>
      <c r="R365" t="s">
        <v>143</v>
      </c>
    </row>
    <row r="366" spans="1:18" x14ac:dyDescent="0.4">
      <c r="A366" t="s">
        <v>139</v>
      </c>
      <c r="B366" s="6" t="str">
        <f t="shared" si="5"/>
        <v>S７０(カートリッジ320ml)</v>
      </c>
      <c r="C366" t="s">
        <v>65</v>
      </c>
      <c r="D366"/>
      <c r="E366">
        <v>1</v>
      </c>
      <c r="F366" s="5" t="s">
        <v>137</v>
      </c>
      <c r="G366"/>
      <c r="H366"/>
      <c r="P366" s="2" t="s">
        <v>147</v>
      </c>
      <c r="Q366" s="2" t="s">
        <v>65</v>
      </c>
      <c r="R366" t="s">
        <v>142</v>
      </c>
    </row>
    <row r="367" spans="1:18" x14ac:dyDescent="0.4">
      <c r="A367" t="s">
        <v>139</v>
      </c>
      <c r="B367" s="6" t="str">
        <f t="shared" si="5"/>
        <v>S７０(6L缶)</v>
      </c>
      <c r="C367" t="s">
        <v>274</v>
      </c>
      <c r="D367"/>
      <c r="E367">
        <v>1</v>
      </c>
      <c r="F367" s="5" t="s">
        <v>136</v>
      </c>
      <c r="G367"/>
      <c r="H367"/>
      <c r="P367" s="2" t="s">
        <v>147</v>
      </c>
      <c r="Q367" s="2" t="s">
        <v>274</v>
      </c>
      <c r="R367" t="s">
        <v>143</v>
      </c>
    </row>
    <row r="368" spans="1:18" x14ac:dyDescent="0.4">
      <c r="A368" t="s">
        <v>139</v>
      </c>
      <c r="B368" s="6" t="str">
        <f t="shared" si="5"/>
        <v>S７０(カートリッジ320ml)</v>
      </c>
      <c r="C368" t="s">
        <v>274</v>
      </c>
      <c r="D368"/>
      <c r="E368">
        <v>1</v>
      </c>
      <c r="F368" s="5" t="s">
        <v>137</v>
      </c>
      <c r="G368"/>
      <c r="H368"/>
      <c r="P368" s="2" t="s">
        <v>147</v>
      </c>
      <c r="Q368" s="2" t="s">
        <v>274</v>
      </c>
      <c r="R368" t="s">
        <v>142</v>
      </c>
    </row>
    <row r="369" spans="1:18" x14ac:dyDescent="0.4">
      <c r="A369" t="s">
        <v>139</v>
      </c>
      <c r="B369" s="6" t="str">
        <f t="shared" si="5"/>
        <v>S７０(6L缶)</v>
      </c>
      <c r="C369" t="s">
        <v>66</v>
      </c>
      <c r="D369"/>
      <c r="E369">
        <v>1</v>
      </c>
      <c r="F369" s="5" t="s">
        <v>136</v>
      </c>
      <c r="G369"/>
      <c r="H369"/>
      <c r="P369" s="2" t="s">
        <v>147</v>
      </c>
      <c r="Q369" s="2" t="s">
        <v>66</v>
      </c>
      <c r="R369" t="s">
        <v>143</v>
      </c>
    </row>
    <row r="370" spans="1:18" x14ac:dyDescent="0.4">
      <c r="A370" t="s">
        <v>139</v>
      </c>
      <c r="B370" s="6" t="str">
        <f t="shared" si="5"/>
        <v>S７０(カートリッジ320ml)</v>
      </c>
      <c r="C370" t="s">
        <v>66</v>
      </c>
      <c r="D370"/>
      <c r="E370">
        <v>1</v>
      </c>
      <c r="F370" s="5" t="s">
        <v>137</v>
      </c>
      <c r="G370"/>
      <c r="H370"/>
      <c r="P370" s="2" t="s">
        <v>147</v>
      </c>
      <c r="Q370" s="2" t="s">
        <v>66</v>
      </c>
      <c r="R370" t="s">
        <v>142</v>
      </c>
    </row>
    <row r="371" spans="1:18" x14ac:dyDescent="0.4">
      <c r="A371" t="s">
        <v>139</v>
      </c>
      <c r="B371" s="6" t="str">
        <f t="shared" si="5"/>
        <v>S７０(カートリッジ320ml)</v>
      </c>
      <c r="C371" t="s">
        <v>67</v>
      </c>
      <c r="D371"/>
      <c r="E371">
        <v>1</v>
      </c>
      <c r="F371" s="5" t="s">
        <v>137</v>
      </c>
      <c r="G371"/>
      <c r="H371"/>
      <c r="P371" s="2" t="s">
        <v>147</v>
      </c>
      <c r="Q371" s="3" t="s">
        <v>67</v>
      </c>
      <c r="R371" t="s">
        <v>142</v>
      </c>
    </row>
    <row r="372" spans="1:18" x14ac:dyDescent="0.4">
      <c r="A372" t="s">
        <v>139</v>
      </c>
      <c r="B372" s="6" t="str">
        <f t="shared" si="5"/>
        <v>S７０(6L缶)</v>
      </c>
      <c r="C372" t="s">
        <v>68</v>
      </c>
      <c r="D372"/>
      <c r="E372">
        <v>1</v>
      </c>
      <c r="F372" s="5" t="s">
        <v>136</v>
      </c>
      <c r="G372"/>
      <c r="H372"/>
      <c r="P372" s="2" t="s">
        <v>147</v>
      </c>
      <c r="Q372" s="2" t="s">
        <v>68</v>
      </c>
      <c r="R372" t="s">
        <v>143</v>
      </c>
    </row>
    <row r="373" spans="1:18" x14ac:dyDescent="0.4">
      <c r="A373" t="s">
        <v>139</v>
      </c>
      <c r="B373" s="6" t="str">
        <f t="shared" si="5"/>
        <v>S７０(カートリッジ320ml)</v>
      </c>
      <c r="C373" t="s">
        <v>68</v>
      </c>
      <c r="D373"/>
      <c r="E373">
        <v>1</v>
      </c>
      <c r="F373" s="5" t="s">
        <v>137</v>
      </c>
      <c r="G373"/>
      <c r="H373"/>
      <c r="P373" s="2" t="s">
        <v>147</v>
      </c>
      <c r="Q373" s="2" t="s">
        <v>68</v>
      </c>
      <c r="R373" t="s">
        <v>142</v>
      </c>
    </row>
    <row r="374" spans="1:18" x14ac:dyDescent="0.4">
      <c r="A374" t="s">
        <v>139</v>
      </c>
      <c r="B374" s="6" t="str">
        <f t="shared" si="5"/>
        <v>S７０(6L缶)</v>
      </c>
      <c r="C374" t="s">
        <v>69</v>
      </c>
      <c r="D374"/>
      <c r="E374">
        <v>1</v>
      </c>
      <c r="F374" s="5" t="s">
        <v>136</v>
      </c>
      <c r="G374"/>
      <c r="H374"/>
      <c r="P374" s="2" t="s">
        <v>147</v>
      </c>
      <c r="Q374" s="2" t="s">
        <v>69</v>
      </c>
      <c r="R374" t="s">
        <v>143</v>
      </c>
    </row>
    <row r="375" spans="1:18" x14ac:dyDescent="0.4">
      <c r="A375" t="s">
        <v>139</v>
      </c>
      <c r="B375" s="6" t="str">
        <f t="shared" si="5"/>
        <v>S７０(カートリッジ320ml)</v>
      </c>
      <c r="C375" t="s">
        <v>69</v>
      </c>
      <c r="D375"/>
      <c r="E375">
        <v>1</v>
      </c>
      <c r="F375" s="5" t="s">
        <v>137</v>
      </c>
      <c r="G375"/>
      <c r="H375"/>
      <c r="P375" s="2" t="s">
        <v>147</v>
      </c>
      <c r="Q375" s="2" t="s">
        <v>69</v>
      </c>
      <c r="R375" t="s">
        <v>142</v>
      </c>
    </row>
    <row r="376" spans="1:18" x14ac:dyDescent="0.4">
      <c r="A376" t="s">
        <v>139</v>
      </c>
      <c r="B376" s="6" t="str">
        <f t="shared" si="5"/>
        <v>S７０(6L缶)</v>
      </c>
      <c r="C376" t="s">
        <v>70</v>
      </c>
      <c r="D376"/>
      <c r="E376">
        <v>1</v>
      </c>
      <c r="F376" s="5" t="s">
        <v>136</v>
      </c>
      <c r="G376"/>
      <c r="H376"/>
      <c r="P376" s="2" t="s">
        <v>147</v>
      </c>
      <c r="Q376" s="2" t="s">
        <v>70</v>
      </c>
      <c r="R376" t="s">
        <v>143</v>
      </c>
    </row>
    <row r="377" spans="1:18" x14ac:dyDescent="0.4">
      <c r="A377" t="s">
        <v>139</v>
      </c>
      <c r="B377" s="6" t="str">
        <f t="shared" si="5"/>
        <v>S７０(カートリッジ320ml)</v>
      </c>
      <c r="C377" t="s">
        <v>70</v>
      </c>
      <c r="D377"/>
      <c r="E377">
        <v>1</v>
      </c>
      <c r="F377" s="5" t="s">
        <v>137</v>
      </c>
      <c r="G377"/>
      <c r="H377"/>
      <c r="P377" s="2" t="s">
        <v>147</v>
      </c>
      <c r="Q377" s="2" t="s">
        <v>70</v>
      </c>
      <c r="R377" t="s">
        <v>142</v>
      </c>
    </row>
    <row r="378" spans="1:18" x14ac:dyDescent="0.4">
      <c r="A378" t="s">
        <v>139</v>
      </c>
      <c r="B378" s="6" t="str">
        <f t="shared" si="5"/>
        <v>S７０(6L缶)</v>
      </c>
      <c r="C378" t="s">
        <v>71</v>
      </c>
      <c r="D378"/>
      <c r="E378">
        <v>1</v>
      </c>
      <c r="F378" s="5" t="s">
        <v>136</v>
      </c>
      <c r="G378"/>
      <c r="H378"/>
      <c r="P378" s="2" t="s">
        <v>147</v>
      </c>
      <c r="Q378" s="2" t="s">
        <v>71</v>
      </c>
      <c r="R378" t="s">
        <v>143</v>
      </c>
    </row>
    <row r="379" spans="1:18" x14ac:dyDescent="0.4">
      <c r="A379" t="s">
        <v>139</v>
      </c>
      <c r="B379" s="6" t="str">
        <f t="shared" si="5"/>
        <v>S７０(カートリッジ320ml)</v>
      </c>
      <c r="C379" t="s">
        <v>71</v>
      </c>
      <c r="D379"/>
      <c r="E379">
        <v>1</v>
      </c>
      <c r="F379" s="5" t="s">
        <v>137</v>
      </c>
      <c r="G379"/>
      <c r="H379"/>
      <c r="P379" s="2" t="s">
        <v>147</v>
      </c>
      <c r="Q379" s="2" t="s">
        <v>71</v>
      </c>
      <c r="R379" t="s">
        <v>142</v>
      </c>
    </row>
    <row r="380" spans="1:18" x14ac:dyDescent="0.4">
      <c r="A380" t="s">
        <v>139</v>
      </c>
      <c r="B380" s="6" t="str">
        <f t="shared" si="5"/>
        <v>S７０(6L缶)</v>
      </c>
      <c r="C380" t="s">
        <v>183</v>
      </c>
      <c r="D380"/>
      <c r="E380">
        <v>1</v>
      </c>
      <c r="F380" s="5" t="s">
        <v>136</v>
      </c>
      <c r="G380"/>
      <c r="H380"/>
      <c r="P380" s="2" t="s">
        <v>147</v>
      </c>
      <c r="Q380" s="2" t="s">
        <v>183</v>
      </c>
      <c r="R380" t="s">
        <v>143</v>
      </c>
    </row>
    <row r="381" spans="1:18" x14ac:dyDescent="0.4">
      <c r="A381" t="s">
        <v>139</v>
      </c>
      <c r="B381" s="6" t="str">
        <f t="shared" si="5"/>
        <v>S７０(カートリッジ320ml)</v>
      </c>
      <c r="C381" t="s">
        <v>183</v>
      </c>
      <c r="D381"/>
      <c r="E381">
        <v>1</v>
      </c>
      <c r="F381" s="5" t="s">
        <v>137</v>
      </c>
      <c r="G381"/>
      <c r="H381"/>
      <c r="P381" s="2" t="s">
        <v>147</v>
      </c>
      <c r="Q381" s="2" t="s">
        <v>183</v>
      </c>
      <c r="R381" t="s">
        <v>142</v>
      </c>
    </row>
    <row r="382" spans="1:18" x14ac:dyDescent="0.4">
      <c r="A382" t="s">
        <v>139</v>
      </c>
      <c r="B382" s="6" t="str">
        <f t="shared" si="5"/>
        <v>S７０(6L缶)</v>
      </c>
      <c r="C382" t="s">
        <v>72</v>
      </c>
      <c r="D382"/>
      <c r="E382">
        <v>1</v>
      </c>
      <c r="F382" s="5" t="s">
        <v>136</v>
      </c>
      <c r="G382"/>
      <c r="H382"/>
      <c r="P382" s="2" t="s">
        <v>147</v>
      </c>
      <c r="Q382" s="2" t="s">
        <v>72</v>
      </c>
      <c r="R382" t="s">
        <v>143</v>
      </c>
    </row>
    <row r="383" spans="1:18" x14ac:dyDescent="0.4">
      <c r="A383" t="s">
        <v>139</v>
      </c>
      <c r="B383" s="6" t="str">
        <f t="shared" si="5"/>
        <v>S７０(カートリッジ320ml)</v>
      </c>
      <c r="C383" t="s">
        <v>72</v>
      </c>
      <c r="D383"/>
      <c r="E383">
        <v>1</v>
      </c>
      <c r="F383" s="5" t="s">
        <v>137</v>
      </c>
      <c r="G383"/>
      <c r="H383"/>
      <c r="P383" s="2" t="s">
        <v>147</v>
      </c>
      <c r="Q383" s="2" t="s">
        <v>72</v>
      </c>
      <c r="R383" t="s">
        <v>142</v>
      </c>
    </row>
    <row r="384" spans="1:18" x14ac:dyDescent="0.4">
      <c r="A384" t="s">
        <v>139</v>
      </c>
      <c r="B384" s="6" t="str">
        <f t="shared" si="5"/>
        <v>S７０(6L缶)</v>
      </c>
      <c r="C384" t="s">
        <v>73</v>
      </c>
      <c r="D384"/>
      <c r="E384">
        <v>1</v>
      </c>
      <c r="F384" s="5" t="s">
        <v>136</v>
      </c>
      <c r="G384"/>
      <c r="H384"/>
      <c r="P384" s="2" t="s">
        <v>147</v>
      </c>
      <c r="Q384" s="2" t="s">
        <v>73</v>
      </c>
      <c r="R384" t="s">
        <v>143</v>
      </c>
    </row>
    <row r="385" spans="1:18" x14ac:dyDescent="0.4">
      <c r="A385" t="s">
        <v>139</v>
      </c>
      <c r="B385" s="6" t="str">
        <f t="shared" si="5"/>
        <v>S７０(カートリッジ320ml)</v>
      </c>
      <c r="C385" t="s">
        <v>73</v>
      </c>
      <c r="D385"/>
      <c r="E385">
        <v>1</v>
      </c>
      <c r="F385" s="5" t="s">
        <v>137</v>
      </c>
      <c r="G385"/>
      <c r="H385"/>
      <c r="P385" s="2" t="s">
        <v>147</v>
      </c>
      <c r="Q385" s="2" t="s">
        <v>73</v>
      </c>
      <c r="R385" t="s">
        <v>142</v>
      </c>
    </row>
    <row r="386" spans="1:18" x14ac:dyDescent="0.4">
      <c r="A386" t="s">
        <v>139</v>
      </c>
      <c r="B386" s="6" t="str">
        <f t="shared" si="5"/>
        <v>S７０(カートリッジ320ml)</v>
      </c>
      <c r="C386" t="s">
        <v>74</v>
      </c>
      <c r="D386"/>
      <c r="E386">
        <v>1</v>
      </c>
      <c r="F386" s="5" t="s">
        <v>137</v>
      </c>
      <c r="G386"/>
      <c r="H386"/>
      <c r="P386" s="2" t="s">
        <v>147</v>
      </c>
      <c r="Q386" s="3" t="s">
        <v>74</v>
      </c>
      <c r="R386" t="s">
        <v>142</v>
      </c>
    </row>
    <row r="387" spans="1:18" x14ac:dyDescent="0.4">
      <c r="A387" t="s">
        <v>139</v>
      </c>
      <c r="B387" s="6" t="str">
        <f t="shared" ref="B387:B450" si="6">P387&amp;"("&amp;R387&amp;")"</f>
        <v>S７０(6L缶)</v>
      </c>
      <c r="C387" t="s">
        <v>263</v>
      </c>
      <c r="D387"/>
      <c r="E387">
        <v>1</v>
      </c>
      <c r="F387" s="5" t="s">
        <v>136</v>
      </c>
      <c r="G387"/>
      <c r="H387"/>
      <c r="P387" s="2" t="s">
        <v>147</v>
      </c>
      <c r="Q387" s="2" t="s">
        <v>263</v>
      </c>
      <c r="R387" t="s">
        <v>143</v>
      </c>
    </row>
    <row r="388" spans="1:18" x14ac:dyDescent="0.4">
      <c r="A388" t="s">
        <v>139</v>
      </c>
      <c r="B388" s="6" t="str">
        <f t="shared" si="6"/>
        <v>S７０(カートリッジ320ml)</v>
      </c>
      <c r="C388" t="s">
        <v>263</v>
      </c>
      <c r="D388"/>
      <c r="E388">
        <v>1</v>
      </c>
      <c r="F388" s="5" t="s">
        <v>137</v>
      </c>
      <c r="G388"/>
      <c r="H388"/>
      <c r="P388" s="2" t="s">
        <v>147</v>
      </c>
      <c r="Q388" s="2" t="s">
        <v>263</v>
      </c>
      <c r="R388" t="s">
        <v>142</v>
      </c>
    </row>
    <row r="389" spans="1:18" x14ac:dyDescent="0.4">
      <c r="A389" t="s">
        <v>139</v>
      </c>
      <c r="B389" s="6" t="str">
        <f t="shared" si="6"/>
        <v>S７０(6L缶)</v>
      </c>
      <c r="C389" t="s">
        <v>75</v>
      </c>
      <c r="D389"/>
      <c r="E389">
        <v>1</v>
      </c>
      <c r="F389" s="5" t="s">
        <v>136</v>
      </c>
      <c r="G389"/>
      <c r="H389"/>
      <c r="P389" s="2" t="s">
        <v>147</v>
      </c>
      <c r="Q389" s="2" t="s">
        <v>75</v>
      </c>
      <c r="R389" t="s">
        <v>143</v>
      </c>
    </row>
    <row r="390" spans="1:18" x14ac:dyDescent="0.4">
      <c r="A390" t="s">
        <v>139</v>
      </c>
      <c r="B390" s="6" t="str">
        <f t="shared" si="6"/>
        <v>S７０(カートリッジ320ml)</v>
      </c>
      <c r="C390" t="s">
        <v>75</v>
      </c>
      <c r="D390"/>
      <c r="E390">
        <v>1</v>
      </c>
      <c r="F390" s="5" t="s">
        <v>137</v>
      </c>
      <c r="G390"/>
      <c r="H390"/>
      <c r="P390" s="2" t="s">
        <v>147</v>
      </c>
      <c r="Q390" s="2" t="s">
        <v>75</v>
      </c>
      <c r="R390" t="s">
        <v>142</v>
      </c>
    </row>
    <row r="391" spans="1:18" x14ac:dyDescent="0.4">
      <c r="A391" t="s">
        <v>139</v>
      </c>
      <c r="B391" s="6" t="str">
        <f t="shared" si="6"/>
        <v>S７０(6L缶)</v>
      </c>
      <c r="C391" t="s">
        <v>194</v>
      </c>
      <c r="D391"/>
      <c r="E391">
        <v>1</v>
      </c>
      <c r="F391" s="5" t="s">
        <v>136</v>
      </c>
      <c r="G391"/>
      <c r="H391"/>
      <c r="P391" s="2" t="s">
        <v>147</v>
      </c>
      <c r="Q391" s="2" t="s">
        <v>194</v>
      </c>
      <c r="R391" t="s">
        <v>143</v>
      </c>
    </row>
    <row r="392" spans="1:18" x14ac:dyDescent="0.4">
      <c r="A392" t="s">
        <v>139</v>
      </c>
      <c r="B392" s="6" t="str">
        <f t="shared" si="6"/>
        <v>S７０(カートリッジ320ml)</v>
      </c>
      <c r="C392" t="s">
        <v>194</v>
      </c>
      <c r="D392"/>
      <c r="E392">
        <v>1</v>
      </c>
      <c r="F392" s="5" t="s">
        <v>137</v>
      </c>
      <c r="G392"/>
      <c r="H392"/>
      <c r="P392" s="2" t="s">
        <v>147</v>
      </c>
      <c r="Q392" s="2" t="s">
        <v>194</v>
      </c>
      <c r="R392" t="s">
        <v>142</v>
      </c>
    </row>
    <row r="393" spans="1:18" x14ac:dyDescent="0.4">
      <c r="A393" t="s">
        <v>139</v>
      </c>
      <c r="B393" s="6" t="str">
        <f t="shared" si="6"/>
        <v>S７０(6L缶)</v>
      </c>
      <c r="C393" t="s">
        <v>76</v>
      </c>
      <c r="D393"/>
      <c r="E393">
        <v>1</v>
      </c>
      <c r="F393" s="5" t="s">
        <v>136</v>
      </c>
      <c r="G393"/>
      <c r="H393"/>
      <c r="P393" s="2" t="s">
        <v>147</v>
      </c>
      <c r="Q393" s="2" t="s">
        <v>76</v>
      </c>
      <c r="R393" t="s">
        <v>143</v>
      </c>
    </row>
    <row r="394" spans="1:18" x14ac:dyDescent="0.4">
      <c r="A394" t="s">
        <v>139</v>
      </c>
      <c r="B394" s="6" t="str">
        <f t="shared" si="6"/>
        <v>S７０(カートリッジ320ml)</v>
      </c>
      <c r="C394" t="s">
        <v>76</v>
      </c>
      <c r="D394"/>
      <c r="E394">
        <v>1</v>
      </c>
      <c r="F394" s="5" t="s">
        <v>137</v>
      </c>
      <c r="G394"/>
      <c r="H394"/>
      <c r="P394" s="2" t="s">
        <v>147</v>
      </c>
      <c r="Q394" s="2" t="s">
        <v>76</v>
      </c>
      <c r="R394" t="s">
        <v>142</v>
      </c>
    </row>
    <row r="395" spans="1:18" x14ac:dyDescent="0.4">
      <c r="A395" t="s">
        <v>139</v>
      </c>
      <c r="B395" s="6" t="str">
        <f t="shared" si="6"/>
        <v>S７０(カートリッジ320ml)</v>
      </c>
      <c r="C395" t="s">
        <v>77</v>
      </c>
      <c r="D395"/>
      <c r="E395">
        <v>1</v>
      </c>
      <c r="F395" s="5" t="s">
        <v>137</v>
      </c>
      <c r="G395"/>
      <c r="H395"/>
      <c r="P395" s="2" t="s">
        <v>147</v>
      </c>
      <c r="Q395" s="3" t="s">
        <v>77</v>
      </c>
      <c r="R395" t="s">
        <v>142</v>
      </c>
    </row>
    <row r="396" spans="1:18" x14ac:dyDescent="0.4">
      <c r="A396" t="s">
        <v>139</v>
      </c>
      <c r="B396" s="6" t="str">
        <f t="shared" si="6"/>
        <v>S７０(6L缶)</v>
      </c>
      <c r="C396" t="s">
        <v>78</v>
      </c>
      <c r="D396"/>
      <c r="E396">
        <v>1</v>
      </c>
      <c r="F396" s="5" t="s">
        <v>136</v>
      </c>
      <c r="G396"/>
      <c r="H396"/>
      <c r="P396" s="2" t="s">
        <v>147</v>
      </c>
      <c r="Q396" s="2" t="s">
        <v>78</v>
      </c>
      <c r="R396" t="s">
        <v>143</v>
      </c>
    </row>
    <row r="397" spans="1:18" x14ac:dyDescent="0.4">
      <c r="A397" t="s">
        <v>139</v>
      </c>
      <c r="B397" s="6" t="str">
        <f t="shared" si="6"/>
        <v>S７０(カートリッジ320ml)</v>
      </c>
      <c r="C397" t="s">
        <v>78</v>
      </c>
      <c r="D397"/>
      <c r="E397">
        <v>1</v>
      </c>
      <c r="F397" s="5" t="s">
        <v>137</v>
      </c>
      <c r="G397"/>
      <c r="H397"/>
      <c r="P397" s="2" t="s">
        <v>147</v>
      </c>
      <c r="Q397" s="2" t="s">
        <v>78</v>
      </c>
      <c r="R397" t="s">
        <v>142</v>
      </c>
    </row>
    <row r="398" spans="1:18" x14ac:dyDescent="0.4">
      <c r="A398" t="s">
        <v>139</v>
      </c>
      <c r="B398" s="6" t="str">
        <f t="shared" si="6"/>
        <v>S７０(6L缶)</v>
      </c>
      <c r="C398" t="s">
        <v>79</v>
      </c>
      <c r="D398"/>
      <c r="E398">
        <v>1</v>
      </c>
      <c r="F398" s="5" t="s">
        <v>136</v>
      </c>
      <c r="G398"/>
      <c r="H398"/>
      <c r="P398" s="2" t="s">
        <v>147</v>
      </c>
      <c r="Q398" s="2" t="s">
        <v>79</v>
      </c>
      <c r="R398" t="s">
        <v>143</v>
      </c>
    </row>
    <row r="399" spans="1:18" x14ac:dyDescent="0.4">
      <c r="A399" t="s">
        <v>139</v>
      </c>
      <c r="B399" s="6" t="str">
        <f t="shared" si="6"/>
        <v>S７０(カートリッジ320ml)</v>
      </c>
      <c r="C399" t="s">
        <v>79</v>
      </c>
      <c r="D399"/>
      <c r="E399">
        <v>1</v>
      </c>
      <c r="F399" s="5" t="s">
        <v>137</v>
      </c>
      <c r="G399"/>
      <c r="H399"/>
      <c r="P399" s="2" t="s">
        <v>147</v>
      </c>
      <c r="Q399" s="2" t="s">
        <v>79</v>
      </c>
      <c r="R399" t="s">
        <v>142</v>
      </c>
    </row>
    <row r="400" spans="1:18" x14ac:dyDescent="0.4">
      <c r="A400" t="s">
        <v>139</v>
      </c>
      <c r="B400" s="6" t="str">
        <f t="shared" si="6"/>
        <v>S７０(6L缶)</v>
      </c>
      <c r="C400" t="s">
        <v>80</v>
      </c>
      <c r="D400"/>
      <c r="E400">
        <v>1</v>
      </c>
      <c r="F400" s="5" t="s">
        <v>136</v>
      </c>
      <c r="G400"/>
      <c r="H400"/>
      <c r="P400" s="2" t="s">
        <v>147</v>
      </c>
      <c r="Q400" s="2" t="s">
        <v>80</v>
      </c>
      <c r="R400" t="s">
        <v>143</v>
      </c>
    </row>
    <row r="401" spans="1:18" x14ac:dyDescent="0.4">
      <c r="A401" t="s">
        <v>139</v>
      </c>
      <c r="B401" s="6" t="str">
        <f t="shared" si="6"/>
        <v>S７０(カートリッジ320ml)</v>
      </c>
      <c r="C401" t="s">
        <v>80</v>
      </c>
      <c r="D401"/>
      <c r="E401">
        <v>1</v>
      </c>
      <c r="F401" s="5" t="s">
        <v>137</v>
      </c>
      <c r="G401"/>
      <c r="H401"/>
      <c r="P401" s="2" t="s">
        <v>147</v>
      </c>
      <c r="Q401" s="2" t="s">
        <v>80</v>
      </c>
      <c r="R401" t="s">
        <v>142</v>
      </c>
    </row>
    <row r="402" spans="1:18" x14ac:dyDescent="0.4">
      <c r="A402" t="s">
        <v>139</v>
      </c>
      <c r="B402" s="6" t="str">
        <f t="shared" si="6"/>
        <v>S７０(6L缶)</v>
      </c>
      <c r="C402" t="s">
        <v>81</v>
      </c>
      <c r="D402"/>
      <c r="E402">
        <v>1</v>
      </c>
      <c r="F402" s="5" t="s">
        <v>136</v>
      </c>
      <c r="G402"/>
      <c r="H402"/>
      <c r="P402" s="2" t="s">
        <v>147</v>
      </c>
      <c r="Q402" s="2" t="s">
        <v>81</v>
      </c>
      <c r="R402" t="s">
        <v>143</v>
      </c>
    </row>
    <row r="403" spans="1:18" x14ac:dyDescent="0.4">
      <c r="A403" t="s">
        <v>139</v>
      </c>
      <c r="B403" s="6" t="str">
        <f t="shared" si="6"/>
        <v>S７０(カートリッジ320ml)</v>
      </c>
      <c r="C403" t="s">
        <v>81</v>
      </c>
      <c r="D403"/>
      <c r="E403">
        <v>1</v>
      </c>
      <c r="F403" s="5" t="s">
        <v>137</v>
      </c>
      <c r="G403"/>
      <c r="H403"/>
      <c r="P403" s="2" t="s">
        <v>147</v>
      </c>
      <c r="Q403" s="2" t="s">
        <v>81</v>
      </c>
      <c r="R403" t="s">
        <v>142</v>
      </c>
    </row>
    <row r="404" spans="1:18" x14ac:dyDescent="0.4">
      <c r="A404" t="s">
        <v>139</v>
      </c>
      <c r="B404" s="6" t="str">
        <f t="shared" si="6"/>
        <v>S７０(6L缶)</v>
      </c>
      <c r="C404" t="s">
        <v>82</v>
      </c>
      <c r="D404"/>
      <c r="E404">
        <v>1</v>
      </c>
      <c r="F404" s="5" t="s">
        <v>136</v>
      </c>
      <c r="G404"/>
      <c r="H404"/>
      <c r="P404" s="2" t="s">
        <v>147</v>
      </c>
      <c r="Q404" s="2" t="s">
        <v>82</v>
      </c>
      <c r="R404" t="s">
        <v>143</v>
      </c>
    </row>
    <row r="405" spans="1:18" x14ac:dyDescent="0.4">
      <c r="A405" t="s">
        <v>139</v>
      </c>
      <c r="B405" s="6" t="str">
        <f t="shared" si="6"/>
        <v>S７０(カートリッジ320ml)</v>
      </c>
      <c r="C405" t="s">
        <v>82</v>
      </c>
      <c r="D405"/>
      <c r="E405">
        <v>1</v>
      </c>
      <c r="F405" s="5" t="s">
        <v>137</v>
      </c>
      <c r="G405"/>
      <c r="H405"/>
      <c r="P405" s="2" t="s">
        <v>147</v>
      </c>
      <c r="Q405" s="2" t="s">
        <v>82</v>
      </c>
      <c r="R405" t="s">
        <v>142</v>
      </c>
    </row>
    <row r="406" spans="1:18" x14ac:dyDescent="0.4">
      <c r="A406" t="s">
        <v>139</v>
      </c>
      <c r="B406" s="6" t="str">
        <f t="shared" si="6"/>
        <v>S７０(6L缶)</v>
      </c>
      <c r="C406" t="s">
        <v>311</v>
      </c>
      <c r="D406"/>
      <c r="E406">
        <v>1</v>
      </c>
      <c r="F406" s="5" t="s">
        <v>136</v>
      </c>
      <c r="G406"/>
      <c r="H406"/>
      <c r="P406" s="2" t="s">
        <v>147</v>
      </c>
      <c r="Q406" s="2" t="s">
        <v>311</v>
      </c>
      <c r="R406" t="s">
        <v>143</v>
      </c>
    </row>
    <row r="407" spans="1:18" x14ac:dyDescent="0.4">
      <c r="A407" t="s">
        <v>139</v>
      </c>
      <c r="B407" s="6" t="str">
        <f t="shared" si="6"/>
        <v>S７０(カートリッジ320ml)</v>
      </c>
      <c r="C407" t="s">
        <v>311</v>
      </c>
      <c r="D407"/>
      <c r="E407">
        <v>1</v>
      </c>
      <c r="F407" s="5" t="s">
        <v>137</v>
      </c>
      <c r="G407"/>
      <c r="H407"/>
      <c r="P407" s="2" t="s">
        <v>147</v>
      </c>
      <c r="Q407" s="2" t="s">
        <v>311</v>
      </c>
      <c r="R407" t="s">
        <v>142</v>
      </c>
    </row>
    <row r="408" spans="1:18" x14ac:dyDescent="0.4">
      <c r="A408" t="s">
        <v>139</v>
      </c>
      <c r="B408" s="6" t="str">
        <f t="shared" si="6"/>
        <v>S７０(6L缶)</v>
      </c>
      <c r="C408" t="s">
        <v>83</v>
      </c>
      <c r="D408"/>
      <c r="E408">
        <v>1</v>
      </c>
      <c r="F408" s="5" t="s">
        <v>136</v>
      </c>
      <c r="G408"/>
      <c r="H408"/>
      <c r="P408" s="2" t="s">
        <v>147</v>
      </c>
      <c r="Q408" s="2" t="s">
        <v>83</v>
      </c>
      <c r="R408" t="s">
        <v>143</v>
      </c>
    </row>
    <row r="409" spans="1:18" x14ac:dyDescent="0.4">
      <c r="A409" t="s">
        <v>139</v>
      </c>
      <c r="B409" s="6" t="str">
        <f t="shared" si="6"/>
        <v>S７０(カートリッジ320ml)</v>
      </c>
      <c r="C409" t="s">
        <v>83</v>
      </c>
      <c r="D409"/>
      <c r="E409">
        <v>1</v>
      </c>
      <c r="F409" s="5" t="s">
        <v>137</v>
      </c>
      <c r="G409"/>
      <c r="H409"/>
      <c r="P409" s="2" t="s">
        <v>147</v>
      </c>
      <c r="Q409" s="2" t="s">
        <v>83</v>
      </c>
      <c r="R409" t="s">
        <v>142</v>
      </c>
    </row>
    <row r="410" spans="1:18" x14ac:dyDescent="0.4">
      <c r="A410" t="s">
        <v>139</v>
      </c>
      <c r="B410" s="6" t="str">
        <f t="shared" si="6"/>
        <v>S７０(6L缶)</v>
      </c>
      <c r="C410" t="s">
        <v>306</v>
      </c>
      <c r="D410"/>
      <c r="E410">
        <v>1</v>
      </c>
      <c r="F410" s="5" t="s">
        <v>136</v>
      </c>
      <c r="G410"/>
      <c r="H410"/>
      <c r="P410" s="2" t="s">
        <v>147</v>
      </c>
      <c r="Q410" s="2" t="s">
        <v>306</v>
      </c>
      <c r="R410" t="s">
        <v>143</v>
      </c>
    </row>
    <row r="411" spans="1:18" x14ac:dyDescent="0.4">
      <c r="A411" t="s">
        <v>139</v>
      </c>
      <c r="B411" s="6" t="str">
        <f t="shared" si="6"/>
        <v>S７０(カートリッジ320ml)</v>
      </c>
      <c r="C411" t="s">
        <v>306</v>
      </c>
      <c r="D411"/>
      <c r="E411">
        <v>1</v>
      </c>
      <c r="F411" s="5" t="s">
        <v>137</v>
      </c>
      <c r="G411"/>
      <c r="H411"/>
      <c r="P411" s="2" t="s">
        <v>147</v>
      </c>
      <c r="Q411" s="2" t="s">
        <v>306</v>
      </c>
      <c r="R411" t="s">
        <v>142</v>
      </c>
    </row>
    <row r="412" spans="1:18" x14ac:dyDescent="0.4">
      <c r="A412" t="s">
        <v>139</v>
      </c>
      <c r="B412" s="6" t="str">
        <f t="shared" si="6"/>
        <v>S７０(6L缶)</v>
      </c>
      <c r="C412" t="s">
        <v>84</v>
      </c>
      <c r="D412"/>
      <c r="E412">
        <v>1</v>
      </c>
      <c r="F412" s="5" t="s">
        <v>136</v>
      </c>
      <c r="G412"/>
      <c r="H412"/>
      <c r="P412" s="2" t="s">
        <v>147</v>
      </c>
      <c r="Q412" s="2" t="s">
        <v>84</v>
      </c>
      <c r="R412" t="s">
        <v>143</v>
      </c>
    </row>
    <row r="413" spans="1:18" x14ac:dyDescent="0.4">
      <c r="A413" t="s">
        <v>139</v>
      </c>
      <c r="B413" s="6" t="str">
        <f t="shared" si="6"/>
        <v>S７０(カートリッジ320ml)</v>
      </c>
      <c r="C413" t="s">
        <v>84</v>
      </c>
      <c r="D413"/>
      <c r="E413">
        <v>1</v>
      </c>
      <c r="F413" s="5" t="s">
        <v>137</v>
      </c>
      <c r="G413"/>
      <c r="H413"/>
      <c r="P413" s="2" t="s">
        <v>147</v>
      </c>
      <c r="Q413" s="2" t="s">
        <v>84</v>
      </c>
      <c r="R413" t="s">
        <v>142</v>
      </c>
    </row>
    <row r="414" spans="1:18" x14ac:dyDescent="0.4">
      <c r="A414" t="s">
        <v>139</v>
      </c>
      <c r="B414" s="6" t="str">
        <f t="shared" si="6"/>
        <v>S７０(6L缶)</v>
      </c>
      <c r="C414" t="s">
        <v>195</v>
      </c>
      <c r="D414"/>
      <c r="E414">
        <v>1</v>
      </c>
      <c r="F414" s="5" t="s">
        <v>136</v>
      </c>
      <c r="G414"/>
      <c r="H414"/>
      <c r="P414" s="2" t="s">
        <v>147</v>
      </c>
      <c r="Q414" s="2" t="s">
        <v>195</v>
      </c>
      <c r="R414" t="s">
        <v>143</v>
      </c>
    </row>
    <row r="415" spans="1:18" x14ac:dyDescent="0.4">
      <c r="A415" t="s">
        <v>139</v>
      </c>
      <c r="B415" s="6" t="str">
        <f t="shared" si="6"/>
        <v>S７０(カートリッジ320ml)</v>
      </c>
      <c r="C415" t="s">
        <v>195</v>
      </c>
      <c r="D415"/>
      <c r="E415">
        <v>1</v>
      </c>
      <c r="F415" s="5" t="s">
        <v>137</v>
      </c>
      <c r="G415"/>
      <c r="H415"/>
      <c r="P415" s="2" t="s">
        <v>147</v>
      </c>
      <c r="Q415" s="2" t="s">
        <v>195</v>
      </c>
      <c r="R415" t="s">
        <v>142</v>
      </c>
    </row>
    <row r="416" spans="1:18" x14ac:dyDescent="0.4">
      <c r="A416" t="s">
        <v>139</v>
      </c>
      <c r="B416" s="6" t="str">
        <f t="shared" si="6"/>
        <v>S７０(6L缶)</v>
      </c>
      <c r="C416" t="s">
        <v>85</v>
      </c>
      <c r="D416"/>
      <c r="E416">
        <v>1</v>
      </c>
      <c r="F416" s="5" t="s">
        <v>136</v>
      </c>
      <c r="G416"/>
      <c r="H416"/>
      <c r="P416" s="2" t="s">
        <v>147</v>
      </c>
      <c r="Q416" s="2" t="s">
        <v>85</v>
      </c>
      <c r="R416" t="s">
        <v>143</v>
      </c>
    </row>
    <row r="417" spans="1:18" x14ac:dyDescent="0.4">
      <c r="A417" t="s">
        <v>139</v>
      </c>
      <c r="B417" s="6" t="str">
        <f t="shared" si="6"/>
        <v>S７０(カートリッジ320ml)</v>
      </c>
      <c r="C417" t="s">
        <v>85</v>
      </c>
      <c r="D417"/>
      <c r="E417">
        <v>1</v>
      </c>
      <c r="F417" s="5" t="s">
        <v>137</v>
      </c>
      <c r="G417"/>
      <c r="H417"/>
      <c r="P417" s="2" t="s">
        <v>147</v>
      </c>
      <c r="Q417" s="2" t="s">
        <v>85</v>
      </c>
      <c r="R417" t="s">
        <v>142</v>
      </c>
    </row>
    <row r="418" spans="1:18" x14ac:dyDescent="0.4">
      <c r="A418" t="s">
        <v>139</v>
      </c>
      <c r="B418" s="6" t="str">
        <f t="shared" si="6"/>
        <v>S７０(6L缶)</v>
      </c>
      <c r="C418" t="s">
        <v>86</v>
      </c>
      <c r="D418"/>
      <c r="E418">
        <v>1</v>
      </c>
      <c r="F418" s="5" t="s">
        <v>136</v>
      </c>
      <c r="G418"/>
      <c r="H418"/>
      <c r="P418" s="2" t="s">
        <v>147</v>
      </c>
      <c r="Q418" s="2" t="s">
        <v>86</v>
      </c>
      <c r="R418" t="s">
        <v>143</v>
      </c>
    </row>
    <row r="419" spans="1:18" x14ac:dyDescent="0.4">
      <c r="A419" t="s">
        <v>139</v>
      </c>
      <c r="B419" s="6" t="str">
        <f t="shared" si="6"/>
        <v>S７０(カートリッジ320ml)</v>
      </c>
      <c r="C419" t="s">
        <v>86</v>
      </c>
      <c r="D419"/>
      <c r="E419">
        <v>1</v>
      </c>
      <c r="F419" s="5" t="s">
        <v>137</v>
      </c>
      <c r="G419"/>
      <c r="H419"/>
      <c r="P419" s="2" t="s">
        <v>147</v>
      </c>
      <c r="Q419" s="2" t="s">
        <v>86</v>
      </c>
      <c r="R419" t="s">
        <v>142</v>
      </c>
    </row>
    <row r="420" spans="1:18" x14ac:dyDescent="0.4">
      <c r="A420" t="s">
        <v>139</v>
      </c>
      <c r="B420" s="6" t="str">
        <f t="shared" si="6"/>
        <v>S７０(6L缶)</v>
      </c>
      <c r="C420" t="s">
        <v>275</v>
      </c>
      <c r="D420"/>
      <c r="E420">
        <v>1</v>
      </c>
      <c r="F420" s="5" t="s">
        <v>136</v>
      </c>
      <c r="G420"/>
      <c r="H420"/>
      <c r="P420" s="2" t="s">
        <v>147</v>
      </c>
      <c r="Q420" s="2" t="s">
        <v>275</v>
      </c>
      <c r="R420" t="s">
        <v>143</v>
      </c>
    </row>
    <row r="421" spans="1:18" x14ac:dyDescent="0.4">
      <c r="A421" t="s">
        <v>139</v>
      </c>
      <c r="B421" s="6" t="str">
        <f t="shared" si="6"/>
        <v>S７０(カートリッジ320ml)</v>
      </c>
      <c r="C421" t="s">
        <v>275</v>
      </c>
      <c r="D421"/>
      <c r="E421">
        <v>1</v>
      </c>
      <c r="F421" s="5" t="s">
        <v>137</v>
      </c>
      <c r="G421"/>
      <c r="H421"/>
      <c r="P421" s="2" t="s">
        <v>147</v>
      </c>
      <c r="Q421" s="2" t="s">
        <v>275</v>
      </c>
      <c r="R421" t="s">
        <v>142</v>
      </c>
    </row>
    <row r="422" spans="1:18" x14ac:dyDescent="0.4">
      <c r="A422" t="s">
        <v>139</v>
      </c>
      <c r="B422" s="6" t="str">
        <f t="shared" si="6"/>
        <v>S７０(6L缶)</v>
      </c>
      <c r="C422" t="s">
        <v>87</v>
      </c>
      <c r="D422"/>
      <c r="E422">
        <v>1</v>
      </c>
      <c r="F422" s="5" t="s">
        <v>136</v>
      </c>
      <c r="G422"/>
      <c r="H422"/>
      <c r="P422" s="2" t="s">
        <v>147</v>
      </c>
      <c r="Q422" s="2" t="s">
        <v>87</v>
      </c>
      <c r="R422" t="s">
        <v>143</v>
      </c>
    </row>
    <row r="423" spans="1:18" x14ac:dyDescent="0.4">
      <c r="A423" t="s">
        <v>139</v>
      </c>
      <c r="B423" s="6" t="str">
        <f t="shared" si="6"/>
        <v>S７０(カートリッジ320ml)</v>
      </c>
      <c r="C423" t="s">
        <v>87</v>
      </c>
      <c r="D423"/>
      <c r="E423">
        <v>1</v>
      </c>
      <c r="F423" s="5" t="s">
        <v>137</v>
      </c>
      <c r="G423"/>
      <c r="H423"/>
      <c r="P423" s="2" t="s">
        <v>147</v>
      </c>
      <c r="Q423" s="2" t="s">
        <v>87</v>
      </c>
      <c r="R423" t="s">
        <v>142</v>
      </c>
    </row>
    <row r="424" spans="1:18" x14ac:dyDescent="0.4">
      <c r="A424" t="s">
        <v>139</v>
      </c>
      <c r="B424" s="6" t="str">
        <f t="shared" si="6"/>
        <v>S７０(6L缶)</v>
      </c>
      <c r="C424" t="s">
        <v>88</v>
      </c>
      <c r="D424"/>
      <c r="E424">
        <v>1</v>
      </c>
      <c r="F424" s="5" t="s">
        <v>136</v>
      </c>
      <c r="G424"/>
      <c r="H424"/>
      <c r="P424" s="2" t="s">
        <v>147</v>
      </c>
      <c r="Q424" s="2" t="s">
        <v>88</v>
      </c>
      <c r="R424" t="s">
        <v>143</v>
      </c>
    </row>
    <row r="425" spans="1:18" x14ac:dyDescent="0.4">
      <c r="A425" t="s">
        <v>139</v>
      </c>
      <c r="B425" s="6" t="str">
        <f t="shared" si="6"/>
        <v>S７０(カートリッジ320ml)</v>
      </c>
      <c r="C425" t="s">
        <v>88</v>
      </c>
      <c r="D425"/>
      <c r="E425">
        <v>1</v>
      </c>
      <c r="F425" s="5" t="s">
        <v>137</v>
      </c>
      <c r="G425"/>
      <c r="H425"/>
      <c r="P425" s="2" t="s">
        <v>147</v>
      </c>
      <c r="Q425" s="2" t="s">
        <v>88</v>
      </c>
      <c r="R425" t="s">
        <v>142</v>
      </c>
    </row>
    <row r="426" spans="1:18" x14ac:dyDescent="0.4">
      <c r="A426" t="s">
        <v>139</v>
      </c>
      <c r="B426" s="6" t="str">
        <f t="shared" si="6"/>
        <v>S７０(6L缶)</v>
      </c>
      <c r="C426" t="s">
        <v>89</v>
      </c>
      <c r="D426"/>
      <c r="E426">
        <v>1</v>
      </c>
      <c r="F426" s="5" t="s">
        <v>136</v>
      </c>
      <c r="G426"/>
      <c r="H426"/>
      <c r="P426" s="2" t="s">
        <v>147</v>
      </c>
      <c r="Q426" s="2" t="s">
        <v>89</v>
      </c>
      <c r="R426" t="s">
        <v>143</v>
      </c>
    </row>
    <row r="427" spans="1:18" x14ac:dyDescent="0.4">
      <c r="A427" t="s">
        <v>139</v>
      </c>
      <c r="B427" s="6" t="str">
        <f t="shared" si="6"/>
        <v>S７０(カートリッジ320ml)</v>
      </c>
      <c r="C427" t="s">
        <v>89</v>
      </c>
      <c r="D427"/>
      <c r="E427">
        <v>1</v>
      </c>
      <c r="F427" s="5" t="s">
        <v>137</v>
      </c>
      <c r="G427"/>
      <c r="H427"/>
      <c r="P427" s="2" t="s">
        <v>147</v>
      </c>
      <c r="Q427" s="2" t="s">
        <v>89</v>
      </c>
      <c r="R427" t="s">
        <v>142</v>
      </c>
    </row>
    <row r="428" spans="1:18" x14ac:dyDescent="0.4">
      <c r="A428" t="s">
        <v>139</v>
      </c>
      <c r="B428" s="6" t="str">
        <f t="shared" si="6"/>
        <v>S７０(カートリッジ320ml)</v>
      </c>
      <c r="C428" t="s">
        <v>90</v>
      </c>
      <c r="D428"/>
      <c r="E428">
        <v>1</v>
      </c>
      <c r="F428" s="5" t="s">
        <v>137</v>
      </c>
      <c r="G428"/>
      <c r="H428"/>
      <c r="P428" s="2" t="s">
        <v>147</v>
      </c>
      <c r="Q428" s="3" t="s">
        <v>90</v>
      </c>
      <c r="R428" t="s">
        <v>142</v>
      </c>
    </row>
    <row r="429" spans="1:18" x14ac:dyDescent="0.4">
      <c r="A429" t="s">
        <v>139</v>
      </c>
      <c r="B429" s="6" t="str">
        <f t="shared" si="6"/>
        <v>S７０(6L缶)</v>
      </c>
      <c r="C429" t="s">
        <v>91</v>
      </c>
      <c r="D429"/>
      <c r="E429">
        <v>1</v>
      </c>
      <c r="F429" s="5" t="s">
        <v>136</v>
      </c>
      <c r="G429"/>
      <c r="H429"/>
      <c r="P429" s="2" t="s">
        <v>147</v>
      </c>
      <c r="Q429" s="2" t="s">
        <v>91</v>
      </c>
      <c r="R429" t="s">
        <v>143</v>
      </c>
    </row>
    <row r="430" spans="1:18" x14ac:dyDescent="0.4">
      <c r="A430" t="s">
        <v>139</v>
      </c>
      <c r="B430" s="6" t="str">
        <f t="shared" si="6"/>
        <v>S７０(カートリッジ320ml)</v>
      </c>
      <c r="C430" t="s">
        <v>91</v>
      </c>
      <c r="D430"/>
      <c r="E430">
        <v>1</v>
      </c>
      <c r="F430" s="5" t="s">
        <v>137</v>
      </c>
      <c r="G430"/>
      <c r="H430"/>
      <c r="P430" s="2" t="s">
        <v>147</v>
      </c>
      <c r="Q430" s="2" t="s">
        <v>91</v>
      </c>
      <c r="R430" t="s">
        <v>142</v>
      </c>
    </row>
    <row r="431" spans="1:18" x14ac:dyDescent="0.4">
      <c r="A431" t="s">
        <v>139</v>
      </c>
      <c r="B431" s="6" t="str">
        <f t="shared" si="6"/>
        <v>S７０(6L缶)</v>
      </c>
      <c r="C431" t="s">
        <v>92</v>
      </c>
      <c r="D431"/>
      <c r="E431">
        <v>1</v>
      </c>
      <c r="F431" s="5" t="s">
        <v>136</v>
      </c>
      <c r="G431"/>
      <c r="H431"/>
      <c r="P431" s="2" t="s">
        <v>147</v>
      </c>
      <c r="Q431" s="2" t="s">
        <v>92</v>
      </c>
      <c r="R431" t="s">
        <v>143</v>
      </c>
    </row>
    <row r="432" spans="1:18" x14ac:dyDescent="0.4">
      <c r="A432" t="s">
        <v>139</v>
      </c>
      <c r="B432" s="6" t="str">
        <f t="shared" si="6"/>
        <v>S７０(カートリッジ320ml)</v>
      </c>
      <c r="C432" t="s">
        <v>92</v>
      </c>
      <c r="D432"/>
      <c r="E432">
        <v>1</v>
      </c>
      <c r="F432" s="5" t="s">
        <v>137</v>
      </c>
      <c r="G432"/>
      <c r="H432"/>
      <c r="P432" s="2" t="s">
        <v>147</v>
      </c>
      <c r="Q432" s="2" t="s">
        <v>92</v>
      </c>
      <c r="R432" t="s">
        <v>142</v>
      </c>
    </row>
    <row r="433" spans="1:18" x14ac:dyDescent="0.4">
      <c r="A433" t="s">
        <v>139</v>
      </c>
      <c r="B433" s="6" t="str">
        <f t="shared" si="6"/>
        <v>S７０(6L缶)</v>
      </c>
      <c r="C433" t="s">
        <v>302</v>
      </c>
      <c r="D433"/>
      <c r="E433">
        <v>1</v>
      </c>
      <c r="F433" s="5" t="s">
        <v>136</v>
      </c>
      <c r="G433"/>
      <c r="H433"/>
      <c r="P433" s="2" t="s">
        <v>147</v>
      </c>
      <c r="Q433" s="2" t="s">
        <v>302</v>
      </c>
      <c r="R433" t="s">
        <v>143</v>
      </c>
    </row>
    <row r="434" spans="1:18" x14ac:dyDescent="0.4">
      <c r="A434" t="s">
        <v>139</v>
      </c>
      <c r="B434" s="6" t="str">
        <f t="shared" si="6"/>
        <v>S７０(カートリッジ320ml)</v>
      </c>
      <c r="C434" t="s">
        <v>302</v>
      </c>
      <c r="D434"/>
      <c r="E434">
        <v>1</v>
      </c>
      <c r="F434" s="5" t="s">
        <v>137</v>
      </c>
      <c r="G434"/>
      <c r="H434"/>
      <c r="P434" s="2" t="s">
        <v>147</v>
      </c>
      <c r="Q434" s="2" t="s">
        <v>302</v>
      </c>
      <c r="R434" t="s">
        <v>142</v>
      </c>
    </row>
    <row r="435" spans="1:18" x14ac:dyDescent="0.4">
      <c r="A435" t="s">
        <v>139</v>
      </c>
      <c r="B435" s="6" t="str">
        <f t="shared" si="6"/>
        <v>S７０(6L缶)</v>
      </c>
      <c r="C435" t="s">
        <v>93</v>
      </c>
      <c r="D435"/>
      <c r="E435">
        <v>1</v>
      </c>
      <c r="F435" s="5" t="s">
        <v>136</v>
      </c>
      <c r="G435"/>
      <c r="H435"/>
      <c r="P435" s="2" t="s">
        <v>147</v>
      </c>
      <c r="Q435" s="2" t="s">
        <v>93</v>
      </c>
      <c r="R435" t="s">
        <v>143</v>
      </c>
    </row>
    <row r="436" spans="1:18" x14ac:dyDescent="0.4">
      <c r="A436" t="s">
        <v>139</v>
      </c>
      <c r="B436" s="6" t="str">
        <f t="shared" si="6"/>
        <v>S７０(カートリッジ320ml)</v>
      </c>
      <c r="C436" t="s">
        <v>93</v>
      </c>
      <c r="D436"/>
      <c r="E436">
        <v>1</v>
      </c>
      <c r="F436" s="5" t="s">
        <v>137</v>
      </c>
      <c r="G436"/>
      <c r="H436"/>
      <c r="P436" s="2" t="s">
        <v>147</v>
      </c>
      <c r="Q436" s="2" t="s">
        <v>93</v>
      </c>
      <c r="R436" t="s">
        <v>142</v>
      </c>
    </row>
    <row r="437" spans="1:18" x14ac:dyDescent="0.4">
      <c r="A437" t="s">
        <v>139</v>
      </c>
      <c r="B437" s="6" t="str">
        <f t="shared" si="6"/>
        <v>S７０(6L缶)</v>
      </c>
      <c r="C437" t="s">
        <v>94</v>
      </c>
      <c r="D437"/>
      <c r="E437">
        <v>1</v>
      </c>
      <c r="F437" s="5" t="s">
        <v>136</v>
      </c>
      <c r="G437"/>
      <c r="H437"/>
      <c r="P437" s="2" t="s">
        <v>147</v>
      </c>
      <c r="Q437" s="2" t="s">
        <v>94</v>
      </c>
      <c r="R437" t="s">
        <v>143</v>
      </c>
    </row>
    <row r="438" spans="1:18" x14ac:dyDescent="0.4">
      <c r="A438" t="s">
        <v>139</v>
      </c>
      <c r="B438" s="6" t="str">
        <f t="shared" si="6"/>
        <v>S７０(カートリッジ320ml)</v>
      </c>
      <c r="C438" t="s">
        <v>94</v>
      </c>
      <c r="D438"/>
      <c r="E438">
        <v>1</v>
      </c>
      <c r="F438" s="5" t="s">
        <v>137</v>
      </c>
      <c r="G438"/>
      <c r="H438"/>
      <c r="P438" s="2" t="s">
        <v>147</v>
      </c>
      <c r="Q438" s="2" t="s">
        <v>94</v>
      </c>
      <c r="R438" t="s">
        <v>142</v>
      </c>
    </row>
    <row r="439" spans="1:18" x14ac:dyDescent="0.4">
      <c r="A439" t="s">
        <v>139</v>
      </c>
      <c r="B439" s="6" t="str">
        <f t="shared" si="6"/>
        <v>S７０(6L缶)</v>
      </c>
      <c r="C439" t="s">
        <v>95</v>
      </c>
      <c r="D439"/>
      <c r="E439">
        <v>1</v>
      </c>
      <c r="F439" s="5" t="s">
        <v>136</v>
      </c>
      <c r="G439"/>
      <c r="H439"/>
      <c r="P439" s="2" t="s">
        <v>147</v>
      </c>
      <c r="Q439" s="2" t="s">
        <v>95</v>
      </c>
      <c r="R439" t="s">
        <v>143</v>
      </c>
    </row>
    <row r="440" spans="1:18" x14ac:dyDescent="0.4">
      <c r="A440" t="s">
        <v>139</v>
      </c>
      <c r="B440" s="6" t="str">
        <f t="shared" si="6"/>
        <v>S７０(カートリッジ320ml)</v>
      </c>
      <c r="C440" t="s">
        <v>95</v>
      </c>
      <c r="D440"/>
      <c r="E440">
        <v>1</v>
      </c>
      <c r="F440" s="5" t="s">
        <v>137</v>
      </c>
      <c r="G440"/>
      <c r="H440"/>
      <c r="P440" s="2" t="s">
        <v>147</v>
      </c>
      <c r="Q440" s="2" t="s">
        <v>95</v>
      </c>
      <c r="R440" t="s">
        <v>142</v>
      </c>
    </row>
    <row r="441" spans="1:18" x14ac:dyDescent="0.4">
      <c r="A441" t="s">
        <v>139</v>
      </c>
      <c r="B441" s="6" t="str">
        <f t="shared" si="6"/>
        <v>S７０(6L缶)</v>
      </c>
      <c r="C441" t="s">
        <v>291</v>
      </c>
      <c r="D441"/>
      <c r="E441">
        <v>1</v>
      </c>
      <c r="F441" s="5" t="s">
        <v>136</v>
      </c>
      <c r="G441"/>
      <c r="H441"/>
      <c r="P441" s="2" t="s">
        <v>147</v>
      </c>
      <c r="Q441" s="2" t="s">
        <v>291</v>
      </c>
      <c r="R441" t="s">
        <v>143</v>
      </c>
    </row>
    <row r="442" spans="1:18" x14ac:dyDescent="0.4">
      <c r="A442" t="s">
        <v>139</v>
      </c>
      <c r="B442" s="6" t="str">
        <f t="shared" si="6"/>
        <v>S７０(カートリッジ320ml)</v>
      </c>
      <c r="C442" t="s">
        <v>291</v>
      </c>
      <c r="D442"/>
      <c r="E442">
        <v>1</v>
      </c>
      <c r="F442" s="5" t="s">
        <v>137</v>
      </c>
      <c r="G442"/>
      <c r="H442"/>
      <c r="P442" s="2" t="s">
        <v>147</v>
      </c>
      <c r="Q442" s="2" t="s">
        <v>291</v>
      </c>
      <c r="R442" t="s">
        <v>142</v>
      </c>
    </row>
    <row r="443" spans="1:18" x14ac:dyDescent="0.4">
      <c r="A443" t="s">
        <v>139</v>
      </c>
      <c r="B443" s="6" t="str">
        <f t="shared" si="6"/>
        <v>S７０(6L缶)</v>
      </c>
      <c r="C443" t="s">
        <v>97</v>
      </c>
      <c r="D443"/>
      <c r="E443">
        <v>1</v>
      </c>
      <c r="F443" s="5" t="s">
        <v>136</v>
      </c>
      <c r="G443"/>
      <c r="H443"/>
      <c r="P443" s="2" t="s">
        <v>147</v>
      </c>
      <c r="Q443" s="2" t="s">
        <v>97</v>
      </c>
      <c r="R443" t="s">
        <v>143</v>
      </c>
    </row>
    <row r="444" spans="1:18" x14ac:dyDescent="0.4">
      <c r="A444" t="s">
        <v>139</v>
      </c>
      <c r="B444" s="6" t="str">
        <f t="shared" si="6"/>
        <v>S７０(カートリッジ320ml)</v>
      </c>
      <c r="C444" t="s">
        <v>97</v>
      </c>
      <c r="D444"/>
      <c r="E444">
        <v>1</v>
      </c>
      <c r="F444" s="5" t="s">
        <v>137</v>
      </c>
      <c r="G444"/>
      <c r="H444"/>
      <c r="P444" s="2" t="s">
        <v>147</v>
      </c>
      <c r="Q444" s="2" t="s">
        <v>97</v>
      </c>
      <c r="R444" t="s">
        <v>142</v>
      </c>
    </row>
    <row r="445" spans="1:18" x14ac:dyDescent="0.4">
      <c r="A445" t="s">
        <v>139</v>
      </c>
      <c r="B445" s="6" t="str">
        <f t="shared" si="6"/>
        <v>S７０(6L缶)</v>
      </c>
      <c r="C445" t="s">
        <v>276</v>
      </c>
      <c r="D445"/>
      <c r="E445">
        <v>1</v>
      </c>
      <c r="F445" s="5" t="s">
        <v>136</v>
      </c>
      <c r="G445"/>
      <c r="H445"/>
      <c r="P445" s="2" t="s">
        <v>147</v>
      </c>
      <c r="Q445" s="2" t="s">
        <v>276</v>
      </c>
      <c r="R445" t="s">
        <v>143</v>
      </c>
    </row>
    <row r="446" spans="1:18" x14ac:dyDescent="0.4">
      <c r="A446" t="s">
        <v>139</v>
      </c>
      <c r="B446" s="6" t="str">
        <f t="shared" si="6"/>
        <v>S７０(カートリッジ320ml)</v>
      </c>
      <c r="C446" t="s">
        <v>276</v>
      </c>
      <c r="D446"/>
      <c r="E446">
        <v>1</v>
      </c>
      <c r="F446" s="5" t="s">
        <v>137</v>
      </c>
      <c r="G446"/>
      <c r="H446"/>
      <c r="P446" s="2" t="s">
        <v>147</v>
      </c>
      <c r="Q446" s="2" t="s">
        <v>276</v>
      </c>
      <c r="R446" t="s">
        <v>142</v>
      </c>
    </row>
    <row r="447" spans="1:18" x14ac:dyDescent="0.4">
      <c r="A447" t="s">
        <v>139</v>
      </c>
      <c r="B447" s="6" t="str">
        <f t="shared" si="6"/>
        <v>S７０(6L缶)</v>
      </c>
      <c r="C447" t="s">
        <v>98</v>
      </c>
      <c r="D447"/>
      <c r="E447">
        <v>1</v>
      </c>
      <c r="F447" s="5" t="s">
        <v>136</v>
      </c>
      <c r="G447"/>
      <c r="H447"/>
      <c r="P447" s="2" t="s">
        <v>147</v>
      </c>
      <c r="Q447" s="2" t="s">
        <v>98</v>
      </c>
      <c r="R447" t="s">
        <v>143</v>
      </c>
    </row>
    <row r="448" spans="1:18" x14ac:dyDescent="0.4">
      <c r="A448" t="s">
        <v>139</v>
      </c>
      <c r="B448" s="6" t="str">
        <f t="shared" si="6"/>
        <v>S７０(カートリッジ320ml)</v>
      </c>
      <c r="C448" t="s">
        <v>98</v>
      </c>
      <c r="D448"/>
      <c r="E448">
        <v>1</v>
      </c>
      <c r="F448" s="5" t="s">
        <v>137</v>
      </c>
      <c r="G448"/>
      <c r="H448"/>
      <c r="P448" s="2" t="s">
        <v>147</v>
      </c>
      <c r="Q448" s="2" t="s">
        <v>98</v>
      </c>
      <c r="R448" t="s">
        <v>142</v>
      </c>
    </row>
    <row r="449" spans="1:18" x14ac:dyDescent="0.4">
      <c r="A449" t="s">
        <v>139</v>
      </c>
      <c r="B449" s="6" t="str">
        <f t="shared" si="6"/>
        <v>S７０(6L缶)</v>
      </c>
      <c r="C449" t="s">
        <v>174</v>
      </c>
      <c r="D449"/>
      <c r="E449">
        <v>1</v>
      </c>
      <c r="F449" s="5" t="s">
        <v>136</v>
      </c>
      <c r="G449"/>
      <c r="H449"/>
      <c r="P449" s="2" t="s">
        <v>147</v>
      </c>
      <c r="Q449" s="2" t="s">
        <v>174</v>
      </c>
      <c r="R449" t="s">
        <v>143</v>
      </c>
    </row>
    <row r="450" spans="1:18" x14ac:dyDescent="0.4">
      <c r="A450" t="s">
        <v>139</v>
      </c>
      <c r="B450" s="6" t="str">
        <f t="shared" si="6"/>
        <v>S７０(カートリッジ320ml)</v>
      </c>
      <c r="C450" t="s">
        <v>174</v>
      </c>
      <c r="D450"/>
      <c r="E450">
        <v>1</v>
      </c>
      <c r="F450" s="5" t="s">
        <v>137</v>
      </c>
      <c r="G450"/>
      <c r="H450"/>
      <c r="P450" s="2" t="s">
        <v>147</v>
      </c>
      <c r="Q450" s="2" t="s">
        <v>174</v>
      </c>
      <c r="R450" t="s">
        <v>142</v>
      </c>
    </row>
    <row r="451" spans="1:18" x14ac:dyDescent="0.4">
      <c r="A451" t="s">
        <v>139</v>
      </c>
      <c r="B451" s="6" t="str">
        <f t="shared" ref="B451:B514" si="7">P451&amp;"("&amp;R451&amp;")"</f>
        <v>S７０(6L缶)</v>
      </c>
      <c r="C451" t="s">
        <v>312</v>
      </c>
      <c r="D451"/>
      <c r="E451">
        <v>1</v>
      </c>
      <c r="F451" s="5" t="s">
        <v>136</v>
      </c>
      <c r="G451"/>
      <c r="H451"/>
      <c r="P451" s="2" t="s">
        <v>147</v>
      </c>
      <c r="Q451" s="2" t="s">
        <v>312</v>
      </c>
      <c r="R451" t="s">
        <v>143</v>
      </c>
    </row>
    <row r="452" spans="1:18" x14ac:dyDescent="0.4">
      <c r="A452" t="s">
        <v>139</v>
      </c>
      <c r="B452" s="6" t="str">
        <f t="shared" si="7"/>
        <v>S７０(カートリッジ320ml)</v>
      </c>
      <c r="C452" t="s">
        <v>312</v>
      </c>
      <c r="D452"/>
      <c r="E452">
        <v>1</v>
      </c>
      <c r="F452" s="5" t="s">
        <v>137</v>
      </c>
      <c r="G452"/>
      <c r="H452"/>
      <c r="P452" s="2" t="s">
        <v>147</v>
      </c>
      <c r="Q452" s="2" t="s">
        <v>312</v>
      </c>
      <c r="R452" t="s">
        <v>142</v>
      </c>
    </row>
    <row r="453" spans="1:18" x14ac:dyDescent="0.4">
      <c r="A453" t="s">
        <v>139</v>
      </c>
      <c r="B453" s="6" t="str">
        <f t="shared" si="7"/>
        <v>S７０(6L缶)</v>
      </c>
      <c r="C453" t="s">
        <v>151</v>
      </c>
      <c r="D453"/>
      <c r="E453">
        <v>1</v>
      </c>
      <c r="F453" s="5" t="s">
        <v>136</v>
      </c>
      <c r="G453"/>
      <c r="H453"/>
      <c r="P453" s="2" t="s">
        <v>147</v>
      </c>
      <c r="Q453" s="2" t="s">
        <v>151</v>
      </c>
      <c r="R453" t="s">
        <v>143</v>
      </c>
    </row>
    <row r="454" spans="1:18" x14ac:dyDescent="0.4">
      <c r="A454" t="s">
        <v>139</v>
      </c>
      <c r="B454" s="6" t="str">
        <f t="shared" si="7"/>
        <v>S７０(カートリッジ320ml)</v>
      </c>
      <c r="C454" t="s">
        <v>151</v>
      </c>
      <c r="D454"/>
      <c r="E454">
        <v>1</v>
      </c>
      <c r="F454" s="5" t="s">
        <v>137</v>
      </c>
      <c r="G454"/>
      <c r="H454"/>
      <c r="P454" s="2" t="s">
        <v>147</v>
      </c>
      <c r="Q454" s="2" t="s">
        <v>151</v>
      </c>
      <c r="R454" t="s">
        <v>142</v>
      </c>
    </row>
    <row r="455" spans="1:18" x14ac:dyDescent="0.4">
      <c r="A455" t="s">
        <v>139</v>
      </c>
      <c r="B455" s="6" t="str">
        <f t="shared" si="7"/>
        <v>S７０(6L缶)</v>
      </c>
      <c r="C455" t="s">
        <v>152</v>
      </c>
      <c r="D455"/>
      <c r="E455">
        <v>1</v>
      </c>
      <c r="F455" s="5" t="s">
        <v>136</v>
      </c>
      <c r="G455"/>
      <c r="H455"/>
      <c r="P455" s="2" t="s">
        <v>147</v>
      </c>
      <c r="Q455" s="2" t="s">
        <v>152</v>
      </c>
      <c r="R455" t="s">
        <v>143</v>
      </c>
    </row>
    <row r="456" spans="1:18" x14ac:dyDescent="0.4">
      <c r="A456" t="s">
        <v>139</v>
      </c>
      <c r="B456" s="6" t="str">
        <f t="shared" si="7"/>
        <v>S７０(カートリッジ320ml)</v>
      </c>
      <c r="C456" t="s">
        <v>152</v>
      </c>
      <c r="D456"/>
      <c r="E456">
        <v>1</v>
      </c>
      <c r="F456" s="5" t="s">
        <v>137</v>
      </c>
      <c r="G456"/>
      <c r="H456"/>
      <c r="P456" s="2" t="s">
        <v>147</v>
      </c>
      <c r="Q456" s="2" t="s">
        <v>152</v>
      </c>
      <c r="R456" t="s">
        <v>142</v>
      </c>
    </row>
    <row r="457" spans="1:18" x14ac:dyDescent="0.4">
      <c r="A457" t="s">
        <v>139</v>
      </c>
      <c r="B457" s="6" t="str">
        <f t="shared" si="7"/>
        <v>S７０(6L缶)</v>
      </c>
      <c r="C457" t="s">
        <v>99</v>
      </c>
      <c r="D457"/>
      <c r="E457">
        <v>1</v>
      </c>
      <c r="F457" s="5" t="s">
        <v>136</v>
      </c>
      <c r="G457"/>
      <c r="H457"/>
      <c r="P457" s="2" t="s">
        <v>147</v>
      </c>
      <c r="Q457" s="2" t="s">
        <v>99</v>
      </c>
      <c r="R457" t="s">
        <v>143</v>
      </c>
    </row>
    <row r="458" spans="1:18" x14ac:dyDescent="0.4">
      <c r="A458" t="s">
        <v>139</v>
      </c>
      <c r="B458" s="6" t="str">
        <f t="shared" si="7"/>
        <v>S７０(カートリッジ320ml)</v>
      </c>
      <c r="C458" t="s">
        <v>99</v>
      </c>
      <c r="D458"/>
      <c r="E458">
        <v>1</v>
      </c>
      <c r="F458" s="5" t="s">
        <v>137</v>
      </c>
      <c r="G458"/>
      <c r="H458"/>
      <c r="P458" s="2" t="s">
        <v>147</v>
      </c>
      <c r="Q458" s="2" t="s">
        <v>99</v>
      </c>
      <c r="R458" t="s">
        <v>142</v>
      </c>
    </row>
    <row r="459" spans="1:18" x14ac:dyDescent="0.4">
      <c r="A459" t="s">
        <v>139</v>
      </c>
      <c r="B459" s="6" t="str">
        <f t="shared" si="7"/>
        <v>S７０(6L缶)</v>
      </c>
      <c r="C459" t="s">
        <v>100</v>
      </c>
      <c r="D459"/>
      <c r="E459">
        <v>1</v>
      </c>
      <c r="F459" s="5" t="s">
        <v>136</v>
      </c>
      <c r="G459"/>
      <c r="H459"/>
      <c r="P459" s="2" t="s">
        <v>147</v>
      </c>
      <c r="Q459" s="2" t="s">
        <v>100</v>
      </c>
      <c r="R459" t="s">
        <v>143</v>
      </c>
    </row>
    <row r="460" spans="1:18" x14ac:dyDescent="0.4">
      <c r="A460" t="s">
        <v>139</v>
      </c>
      <c r="B460" s="6" t="str">
        <f t="shared" si="7"/>
        <v>S７０(カートリッジ320ml)</v>
      </c>
      <c r="C460" t="s">
        <v>100</v>
      </c>
      <c r="D460"/>
      <c r="E460">
        <v>1</v>
      </c>
      <c r="F460" s="5" t="s">
        <v>137</v>
      </c>
      <c r="G460"/>
      <c r="H460"/>
      <c r="P460" s="2" t="s">
        <v>147</v>
      </c>
      <c r="Q460" s="2" t="s">
        <v>100</v>
      </c>
      <c r="R460" t="s">
        <v>142</v>
      </c>
    </row>
    <row r="461" spans="1:18" x14ac:dyDescent="0.4">
      <c r="A461" t="s">
        <v>139</v>
      </c>
      <c r="B461" s="6" t="str">
        <f t="shared" si="7"/>
        <v>S７０(6L缶)</v>
      </c>
      <c r="C461" t="s">
        <v>101</v>
      </c>
      <c r="D461"/>
      <c r="E461">
        <v>1</v>
      </c>
      <c r="F461" s="5" t="s">
        <v>136</v>
      </c>
      <c r="G461"/>
      <c r="H461"/>
      <c r="P461" s="2" t="s">
        <v>147</v>
      </c>
      <c r="Q461" s="2" t="s">
        <v>101</v>
      </c>
      <c r="R461" t="s">
        <v>143</v>
      </c>
    </row>
    <row r="462" spans="1:18" x14ac:dyDescent="0.4">
      <c r="A462" t="s">
        <v>139</v>
      </c>
      <c r="B462" s="6" t="str">
        <f t="shared" si="7"/>
        <v>S７０(カートリッジ320ml)</v>
      </c>
      <c r="C462" t="s">
        <v>101</v>
      </c>
      <c r="D462"/>
      <c r="E462">
        <v>1</v>
      </c>
      <c r="F462" s="5" t="s">
        <v>137</v>
      </c>
      <c r="G462"/>
      <c r="H462"/>
      <c r="P462" s="2" t="s">
        <v>147</v>
      </c>
      <c r="Q462" s="2" t="s">
        <v>101</v>
      </c>
      <c r="R462" t="s">
        <v>142</v>
      </c>
    </row>
    <row r="463" spans="1:18" x14ac:dyDescent="0.4">
      <c r="A463" t="s">
        <v>139</v>
      </c>
      <c r="B463" s="6" t="str">
        <f t="shared" si="7"/>
        <v>S７０(6L缶)</v>
      </c>
      <c r="C463" t="s">
        <v>102</v>
      </c>
      <c r="D463"/>
      <c r="E463">
        <v>1</v>
      </c>
      <c r="F463" s="5" t="s">
        <v>136</v>
      </c>
      <c r="G463"/>
      <c r="H463"/>
      <c r="P463" s="2" t="s">
        <v>147</v>
      </c>
      <c r="Q463" s="2" t="s">
        <v>102</v>
      </c>
      <c r="R463" t="s">
        <v>143</v>
      </c>
    </row>
    <row r="464" spans="1:18" x14ac:dyDescent="0.4">
      <c r="A464" t="s">
        <v>139</v>
      </c>
      <c r="B464" s="6" t="str">
        <f t="shared" si="7"/>
        <v>S７０(カートリッジ320ml)</v>
      </c>
      <c r="C464" t="s">
        <v>102</v>
      </c>
      <c r="D464"/>
      <c r="E464">
        <v>1</v>
      </c>
      <c r="F464" s="5" t="s">
        <v>137</v>
      </c>
      <c r="G464"/>
      <c r="H464"/>
      <c r="P464" s="2" t="s">
        <v>147</v>
      </c>
      <c r="Q464" s="2" t="s">
        <v>102</v>
      </c>
      <c r="R464" t="s">
        <v>142</v>
      </c>
    </row>
    <row r="465" spans="1:18" x14ac:dyDescent="0.4">
      <c r="A465" t="s">
        <v>139</v>
      </c>
      <c r="B465" s="6" t="str">
        <f t="shared" si="7"/>
        <v>S７０(6L缶)</v>
      </c>
      <c r="C465" t="s">
        <v>153</v>
      </c>
      <c r="D465"/>
      <c r="E465">
        <v>1</v>
      </c>
      <c r="F465" s="5" t="s">
        <v>136</v>
      </c>
      <c r="G465"/>
      <c r="H465"/>
      <c r="P465" s="2" t="s">
        <v>147</v>
      </c>
      <c r="Q465" s="2" t="s">
        <v>153</v>
      </c>
      <c r="R465" t="s">
        <v>143</v>
      </c>
    </row>
    <row r="466" spans="1:18" x14ac:dyDescent="0.4">
      <c r="A466" t="s">
        <v>139</v>
      </c>
      <c r="B466" s="6" t="str">
        <f t="shared" si="7"/>
        <v>S７０(カートリッジ320ml)</v>
      </c>
      <c r="C466" t="s">
        <v>153</v>
      </c>
      <c r="D466"/>
      <c r="E466">
        <v>1</v>
      </c>
      <c r="F466" s="5" t="s">
        <v>137</v>
      </c>
      <c r="G466"/>
      <c r="H466"/>
      <c r="P466" s="2" t="s">
        <v>147</v>
      </c>
      <c r="Q466" s="2" t="s">
        <v>153</v>
      </c>
      <c r="R466" t="s">
        <v>142</v>
      </c>
    </row>
    <row r="467" spans="1:18" x14ac:dyDescent="0.4">
      <c r="A467" t="s">
        <v>139</v>
      </c>
      <c r="B467" s="6" t="str">
        <f t="shared" si="7"/>
        <v>S７０(6L缶)</v>
      </c>
      <c r="C467" t="s">
        <v>196</v>
      </c>
      <c r="D467"/>
      <c r="E467">
        <v>1</v>
      </c>
      <c r="F467" s="5" t="s">
        <v>136</v>
      </c>
      <c r="G467"/>
      <c r="H467"/>
      <c r="P467" s="2" t="s">
        <v>147</v>
      </c>
      <c r="Q467" s="2" t="s">
        <v>196</v>
      </c>
      <c r="R467" t="s">
        <v>143</v>
      </c>
    </row>
    <row r="468" spans="1:18" x14ac:dyDescent="0.4">
      <c r="A468" t="s">
        <v>139</v>
      </c>
      <c r="B468" s="6" t="str">
        <f t="shared" si="7"/>
        <v>S７０(カートリッジ320ml)</v>
      </c>
      <c r="C468" t="s">
        <v>196</v>
      </c>
      <c r="D468"/>
      <c r="E468">
        <v>1</v>
      </c>
      <c r="F468" s="5" t="s">
        <v>137</v>
      </c>
      <c r="G468"/>
      <c r="H468"/>
      <c r="P468" s="2" t="s">
        <v>147</v>
      </c>
      <c r="Q468" s="2" t="s">
        <v>196</v>
      </c>
      <c r="R468" t="s">
        <v>142</v>
      </c>
    </row>
    <row r="469" spans="1:18" x14ac:dyDescent="0.4">
      <c r="A469" t="s">
        <v>139</v>
      </c>
      <c r="B469" s="6" t="str">
        <f t="shared" si="7"/>
        <v>S７０(6L缶)</v>
      </c>
      <c r="C469" t="s">
        <v>103</v>
      </c>
      <c r="D469"/>
      <c r="E469">
        <v>1</v>
      </c>
      <c r="F469" s="5" t="s">
        <v>136</v>
      </c>
      <c r="G469"/>
      <c r="H469"/>
      <c r="P469" s="2" t="s">
        <v>147</v>
      </c>
      <c r="Q469" s="2" t="s">
        <v>103</v>
      </c>
      <c r="R469" t="s">
        <v>143</v>
      </c>
    </row>
    <row r="470" spans="1:18" x14ac:dyDescent="0.4">
      <c r="A470" t="s">
        <v>139</v>
      </c>
      <c r="B470" s="6" t="str">
        <f t="shared" si="7"/>
        <v>S７０(カートリッジ320ml)</v>
      </c>
      <c r="C470" t="s">
        <v>103</v>
      </c>
      <c r="D470"/>
      <c r="E470">
        <v>1</v>
      </c>
      <c r="F470" s="5" t="s">
        <v>137</v>
      </c>
      <c r="G470"/>
      <c r="H470"/>
      <c r="P470" s="2" t="s">
        <v>147</v>
      </c>
      <c r="Q470" s="2" t="s">
        <v>103</v>
      </c>
      <c r="R470" t="s">
        <v>142</v>
      </c>
    </row>
    <row r="471" spans="1:18" x14ac:dyDescent="0.4">
      <c r="A471" t="s">
        <v>139</v>
      </c>
      <c r="B471" s="6" t="str">
        <f t="shared" si="7"/>
        <v>S７０(6L缶)</v>
      </c>
      <c r="C471" t="s">
        <v>104</v>
      </c>
      <c r="D471"/>
      <c r="E471">
        <v>1</v>
      </c>
      <c r="F471" s="5" t="s">
        <v>136</v>
      </c>
      <c r="G471"/>
      <c r="H471"/>
      <c r="P471" s="2" t="s">
        <v>147</v>
      </c>
      <c r="Q471" s="2" t="s">
        <v>104</v>
      </c>
      <c r="R471" t="s">
        <v>143</v>
      </c>
    </row>
    <row r="472" spans="1:18" x14ac:dyDescent="0.4">
      <c r="A472" t="s">
        <v>139</v>
      </c>
      <c r="B472" s="6" t="str">
        <f t="shared" si="7"/>
        <v>S７０(カートリッジ320ml)</v>
      </c>
      <c r="C472" t="s">
        <v>104</v>
      </c>
      <c r="D472"/>
      <c r="E472">
        <v>1</v>
      </c>
      <c r="F472" s="5" t="s">
        <v>137</v>
      </c>
      <c r="G472"/>
      <c r="H472"/>
      <c r="P472" s="2" t="s">
        <v>147</v>
      </c>
      <c r="Q472" s="2" t="s">
        <v>104</v>
      </c>
      <c r="R472" t="s">
        <v>142</v>
      </c>
    </row>
    <row r="473" spans="1:18" x14ac:dyDescent="0.4">
      <c r="A473" t="s">
        <v>139</v>
      </c>
      <c r="B473" s="6" t="str">
        <f t="shared" si="7"/>
        <v>S７０(6L缶)</v>
      </c>
      <c r="C473" t="s">
        <v>277</v>
      </c>
      <c r="D473"/>
      <c r="E473">
        <v>1</v>
      </c>
      <c r="F473" s="5" t="s">
        <v>136</v>
      </c>
      <c r="G473"/>
      <c r="H473"/>
      <c r="P473" s="2" t="s">
        <v>147</v>
      </c>
      <c r="Q473" s="2" t="s">
        <v>277</v>
      </c>
      <c r="R473" t="s">
        <v>143</v>
      </c>
    </row>
    <row r="474" spans="1:18" x14ac:dyDescent="0.4">
      <c r="A474" t="s">
        <v>139</v>
      </c>
      <c r="B474" s="6" t="str">
        <f t="shared" si="7"/>
        <v>S７０(カートリッジ320ml)</v>
      </c>
      <c r="C474" t="s">
        <v>277</v>
      </c>
      <c r="D474"/>
      <c r="E474">
        <v>1</v>
      </c>
      <c r="F474" s="5" t="s">
        <v>137</v>
      </c>
      <c r="G474"/>
      <c r="H474"/>
      <c r="P474" s="2" t="s">
        <v>147</v>
      </c>
      <c r="Q474" s="2" t="s">
        <v>277</v>
      </c>
      <c r="R474" t="s">
        <v>142</v>
      </c>
    </row>
    <row r="475" spans="1:18" x14ac:dyDescent="0.4">
      <c r="A475" t="s">
        <v>139</v>
      </c>
      <c r="B475" s="6" t="str">
        <f t="shared" si="7"/>
        <v>S７０(6L缶)</v>
      </c>
      <c r="C475" t="s">
        <v>105</v>
      </c>
      <c r="D475"/>
      <c r="E475">
        <v>1</v>
      </c>
      <c r="F475" s="5" t="s">
        <v>136</v>
      </c>
      <c r="G475"/>
      <c r="H475"/>
      <c r="P475" s="2" t="s">
        <v>147</v>
      </c>
      <c r="Q475" s="2" t="s">
        <v>105</v>
      </c>
      <c r="R475" t="s">
        <v>143</v>
      </c>
    </row>
    <row r="476" spans="1:18" x14ac:dyDescent="0.4">
      <c r="A476" t="s">
        <v>139</v>
      </c>
      <c r="B476" s="6" t="str">
        <f t="shared" si="7"/>
        <v>S７０(カートリッジ320ml)</v>
      </c>
      <c r="C476" t="s">
        <v>105</v>
      </c>
      <c r="D476"/>
      <c r="E476">
        <v>1</v>
      </c>
      <c r="F476" s="5" t="s">
        <v>137</v>
      </c>
      <c r="G476"/>
      <c r="H476"/>
      <c r="P476" s="2" t="s">
        <v>147</v>
      </c>
      <c r="Q476" s="2" t="s">
        <v>105</v>
      </c>
      <c r="R476" t="s">
        <v>142</v>
      </c>
    </row>
    <row r="477" spans="1:18" x14ac:dyDescent="0.4">
      <c r="A477" t="s">
        <v>139</v>
      </c>
      <c r="B477" s="6" t="str">
        <f t="shared" si="7"/>
        <v>S７０(6L缶)</v>
      </c>
      <c r="C477" t="s">
        <v>106</v>
      </c>
      <c r="D477"/>
      <c r="E477">
        <v>1</v>
      </c>
      <c r="F477" s="5" t="s">
        <v>136</v>
      </c>
      <c r="G477"/>
      <c r="H477"/>
      <c r="P477" s="2" t="s">
        <v>147</v>
      </c>
      <c r="Q477" s="2" t="s">
        <v>106</v>
      </c>
      <c r="R477" t="s">
        <v>143</v>
      </c>
    </row>
    <row r="478" spans="1:18" x14ac:dyDescent="0.4">
      <c r="A478" t="s">
        <v>139</v>
      </c>
      <c r="B478" s="6" t="str">
        <f t="shared" si="7"/>
        <v>S７０(カートリッジ320ml)</v>
      </c>
      <c r="C478" t="s">
        <v>107</v>
      </c>
      <c r="D478"/>
      <c r="E478">
        <v>1</v>
      </c>
      <c r="F478" s="5" t="s">
        <v>137</v>
      </c>
      <c r="G478"/>
      <c r="H478"/>
      <c r="P478" s="2" t="s">
        <v>147</v>
      </c>
      <c r="Q478" s="2" t="s">
        <v>107</v>
      </c>
      <c r="R478" t="s">
        <v>142</v>
      </c>
    </row>
    <row r="479" spans="1:18" x14ac:dyDescent="0.4">
      <c r="A479" t="s">
        <v>139</v>
      </c>
      <c r="B479" s="6" t="str">
        <f t="shared" si="7"/>
        <v>S７０(6L缶)</v>
      </c>
      <c r="C479" t="s">
        <v>108</v>
      </c>
      <c r="D479"/>
      <c r="E479">
        <v>1</v>
      </c>
      <c r="F479" s="5" t="s">
        <v>136</v>
      </c>
      <c r="G479"/>
      <c r="H479"/>
      <c r="P479" s="2" t="s">
        <v>147</v>
      </c>
      <c r="Q479" s="2" t="s">
        <v>108</v>
      </c>
      <c r="R479" t="s">
        <v>143</v>
      </c>
    </row>
    <row r="480" spans="1:18" x14ac:dyDescent="0.4">
      <c r="A480" t="s">
        <v>139</v>
      </c>
      <c r="B480" s="6" t="str">
        <f t="shared" si="7"/>
        <v>S７０(カートリッジ320ml)</v>
      </c>
      <c r="C480" t="s">
        <v>108</v>
      </c>
      <c r="D480"/>
      <c r="E480">
        <v>1</v>
      </c>
      <c r="F480" s="5" t="s">
        <v>137</v>
      </c>
      <c r="G480"/>
      <c r="H480"/>
      <c r="P480" s="2" t="s">
        <v>147</v>
      </c>
      <c r="Q480" s="2" t="s">
        <v>108</v>
      </c>
      <c r="R480" t="s">
        <v>142</v>
      </c>
    </row>
    <row r="481" spans="1:18" x14ac:dyDescent="0.4">
      <c r="A481" t="s">
        <v>139</v>
      </c>
      <c r="B481" s="6" t="str">
        <f t="shared" si="7"/>
        <v>S７０(カートリッジ320ml)</v>
      </c>
      <c r="C481" t="s">
        <v>278</v>
      </c>
      <c r="D481"/>
      <c r="E481">
        <v>1</v>
      </c>
      <c r="F481" s="5" t="s">
        <v>137</v>
      </c>
      <c r="G481"/>
      <c r="H481"/>
      <c r="P481" s="2" t="s">
        <v>147</v>
      </c>
      <c r="Q481" s="3" t="s">
        <v>278</v>
      </c>
      <c r="R481" t="s">
        <v>142</v>
      </c>
    </row>
    <row r="482" spans="1:18" x14ac:dyDescent="0.4">
      <c r="A482" t="s">
        <v>139</v>
      </c>
      <c r="B482" s="6" t="str">
        <f t="shared" si="7"/>
        <v>S７０(6L缶)</v>
      </c>
      <c r="C482" t="s">
        <v>109</v>
      </c>
      <c r="D482"/>
      <c r="E482">
        <v>1</v>
      </c>
      <c r="F482" s="5" t="s">
        <v>136</v>
      </c>
      <c r="G482"/>
      <c r="H482"/>
      <c r="P482" s="2" t="s">
        <v>147</v>
      </c>
      <c r="Q482" s="2" t="s">
        <v>109</v>
      </c>
      <c r="R482" t="s">
        <v>143</v>
      </c>
    </row>
    <row r="483" spans="1:18" x14ac:dyDescent="0.4">
      <c r="A483" t="s">
        <v>139</v>
      </c>
      <c r="B483" s="6" t="str">
        <f t="shared" si="7"/>
        <v>S７０(カートリッジ320ml)</v>
      </c>
      <c r="C483" t="s">
        <v>109</v>
      </c>
      <c r="D483"/>
      <c r="E483">
        <v>1</v>
      </c>
      <c r="F483" s="5" t="s">
        <v>137</v>
      </c>
      <c r="G483"/>
      <c r="H483"/>
      <c r="P483" s="2" t="s">
        <v>147</v>
      </c>
      <c r="Q483" s="2" t="s">
        <v>109</v>
      </c>
      <c r="R483" t="s">
        <v>142</v>
      </c>
    </row>
    <row r="484" spans="1:18" x14ac:dyDescent="0.4">
      <c r="A484" t="s">
        <v>139</v>
      </c>
      <c r="B484" s="6" t="str">
        <f t="shared" si="7"/>
        <v>S７０(6L缶)</v>
      </c>
      <c r="C484" t="s">
        <v>110</v>
      </c>
      <c r="D484"/>
      <c r="E484">
        <v>1</v>
      </c>
      <c r="F484" s="5" t="s">
        <v>136</v>
      </c>
      <c r="G484"/>
      <c r="H484"/>
      <c r="P484" s="2" t="s">
        <v>147</v>
      </c>
      <c r="Q484" s="2" t="s">
        <v>110</v>
      </c>
      <c r="R484" t="s">
        <v>143</v>
      </c>
    </row>
    <row r="485" spans="1:18" x14ac:dyDescent="0.4">
      <c r="A485" t="s">
        <v>139</v>
      </c>
      <c r="B485" s="6" t="str">
        <f t="shared" si="7"/>
        <v>S７０(カートリッジ320ml)</v>
      </c>
      <c r="C485" t="s">
        <v>110</v>
      </c>
      <c r="D485"/>
      <c r="E485">
        <v>1</v>
      </c>
      <c r="F485" s="5" t="s">
        <v>137</v>
      </c>
      <c r="G485"/>
      <c r="H485"/>
      <c r="P485" s="2" t="s">
        <v>147</v>
      </c>
      <c r="Q485" s="2" t="s">
        <v>110</v>
      </c>
      <c r="R485" t="s">
        <v>142</v>
      </c>
    </row>
    <row r="486" spans="1:18" x14ac:dyDescent="0.4">
      <c r="A486" t="s">
        <v>139</v>
      </c>
      <c r="B486" s="6" t="str">
        <f t="shared" si="7"/>
        <v>S７０(6L缶)</v>
      </c>
      <c r="C486" t="s">
        <v>111</v>
      </c>
      <c r="D486"/>
      <c r="E486">
        <v>1</v>
      </c>
      <c r="F486" s="5" t="s">
        <v>136</v>
      </c>
      <c r="G486"/>
      <c r="H486"/>
      <c r="P486" s="2" t="s">
        <v>147</v>
      </c>
      <c r="Q486" s="2" t="s">
        <v>111</v>
      </c>
      <c r="R486" t="s">
        <v>143</v>
      </c>
    </row>
    <row r="487" spans="1:18" x14ac:dyDescent="0.4">
      <c r="A487" t="s">
        <v>139</v>
      </c>
      <c r="B487" s="6" t="str">
        <f t="shared" si="7"/>
        <v>S７０(カートリッジ320ml)</v>
      </c>
      <c r="C487" t="s">
        <v>111</v>
      </c>
      <c r="D487"/>
      <c r="E487">
        <v>1</v>
      </c>
      <c r="F487" s="5" t="s">
        <v>137</v>
      </c>
      <c r="G487"/>
      <c r="H487"/>
      <c r="P487" s="2" t="s">
        <v>147</v>
      </c>
      <c r="Q487" s="2" t="s">
        <v>111</v>
      </c>
      <c r="R487" t="s">
        <v>142</v>
      </c>
    </row>
    <row r="488" spans="1:18" x14ac:dyDescent="0.4">
      <c r="A488" t="s">
        <v>139</v>
      </c>
      <c r="B488" s="6" t="str">
        <f t="shared" si="7"/>
        <v>S７０(6L缶)</v>
      </c>
      <c r="C488" t="s">
        <v>112</v>
      </c>
      <c r="D488"/>
      <c r="E488">
        <v>1</v>
      </c>
      <c r="F488" s="5" t="s">
        <v>136</v>
      </c>
      <c r="G488"/>
      <c r="H488"/>
      <c r="P488" s="2" t="s">
        <v>147</v>
      </c>
      <c r="Q488" s="2" t="s">
        <v>112</v>
      </c>
      <c r="R488" t="s">
        <v>143</v>
      </c>
    </row>
    <row r="489" spans="1:18" x14ac:dyDescent="0.4">
      <c r="A489" t="s">
        <v>139</v>
      </c>
      <c r="B489" s="6" t="str">
        <f t="shared" si="7"/>
        <v>S７０(カートリッジ320ml)</v>
      </c>
      <c r="C489" t="s">
        <v>112</v>
      </c>
      <c r="D489"/>
      <c r="E489">
        <v>1</v>
      </c>
      <c r="F489" s="5" t="s">
        <v>137</v>
      </c>
      <c r="G489"/>
      <c r="H489"/>
      <c r="P489" s="2" t="s">
        <v>147</v>
      </c>
      <c r="Q489" s="2" t="s">
        <v>112</v>
      </c>
      <c r="R489" t="s">
        <v>142</v>
      </c>
    </row>
    <row r="490" spans="1:18" x14ac:dyDescent="0.4">
      <c r="A490" t="s">
        <v>139</v>
      </c>
      <c r="B490" s="6" t="str">
        <f t="shared" si="7"/>
        <v>S７０(6L缶)</v>
      </c>
      <c r="C490" t="s">
        <v>313</v>
      </c>
      <c r="D490"/>
      <c r="E490">
        <v>1</v>
      </c>
      <c r="F490" s="5" t="s">
        <v>136</v>
      </c>
      <c r="G490"/>
      <c r="H490"/>
      <c r="P490" s="2" t="s">
        <v>147</v>
      </c>
      <c r="Q490" s="2" t="s">
        <v>313</v>
      </c>
      <c r="R490" t="s">
        <v>143</v>
      </c>
    </row>
    <row r="491" spans="1:18" x14ac:dyDescent="0.4">
      <c r="A491" t="s">
        <v>139</v>
      </c>
      <c r="B491" s="6" t="str">
        <f t="shared" si="7"/>
        <v>S７０(カートリッジ320ml)</v>
      </c>
      <c r="C491" t="s">
        <v>313</v>
      </c>
      <c r="D491"/>
      <c r="E491">
        <v>1</v>
      </c>
      <c r="F491" s="5" t="s">
        <v>137</v>
      </c>
      <c r="G491"/>
      <c r="H491"/>
      <c r="P491" s="2" t="s">
        <v>147</v>
      </c>
      <c r="Q491" s="2" t="s">
        <v>313</v>
      </c>
      <c r="R491" t="s">
        <v>142</v>
      </c>
    </row>
    <row r="492" spans="1:18" x14ac:dyDescent="0.4">
      <c r="A492" t="s">
        <v>139</v>
      </c>
      <c r="B492" s="6" t="str">
        <f t="shared" si="7"/>
        <v>S７０(6L缶)</v>
      </c>
      <c r="C492" t="s">
        <v>314</v>
      </c>
      <c r="D492"/>
      <c r="E492">
        <v>1</v>
      </c>
      <c r="F492" s="5" t="s">
        <v>136</v>
      </c>
      <c r="G492"/>
      <c r="H492"/>
      <c r="P492" s="2" t="s">
        <v>147</v>
      </c>
      <c r="Q492" s="2" t="s">
        <v>314</v>
      </c>
      <c r="R492" t="s">
        <v>143</v>
      </c>
    </row>
    <row r="493" spans="1:18" x14ac:dyDescent="0.4">
      <c r="A493" t="s">
        <v>139</v>
      </c>
      <c r="B493" s="6" t="str">
        <f t="shared" si="7"/>
        <v>S７０(カートリッジ320ml)</v>
      </c>
      <c r="C493" t="s">
        <v>314</v>
      </c>
      <c r="D493"/>
      <c r="E493">
        <v>1</v>
      </c>
      <c r="F493" s="5" t="s">
        <v>137</v>
      </c>
      <c r="G493"/>
      <c r="H493"/>
      <c r="P493" s="2" t="s">
        <v>147</v>
      </c>
      <c r="Q493" s="2" t="s">
        <v>314</v>
      </c>
      <c r="R493" t="s">
        <v>142</v>
      </c>
    </row>
    <row r="494" spans="1:18" x14ac:dyDescent="0.4">
      <c r="A494" t="s">
        <v>139</v>
      </c>
      <c r="B494" s="6" t="str">
        <f t="shared" si="7"/>
        <v>S７０(カートリッジ320ml)</v>
      </c>
      <c r="C494" t="s">
        <v>315</v>
      </c>
      <c r="D494"/>
      <c r="E494">
        <v>1</v>
      </c>
      <c r="F494" s="5" t="s">
        <v>137</v>
      </c>
      <c r="G494"/>
      <c r="H494"/>
      <c r="P494" s="2" t="s">
        <v>147</v>
      </c>
      <c r="Q494" s="3" t="s">
        <v>315</v>
      </c>
      <c r="R494" t="s">
        <v>142</v>
      </c>
    </row>
    <row r="495" spans="1:18" x14ac:dyDescent="0.4">
      <c r="A495" t="s">
        <v>139</v>
      </c>
      <c r="B495" s="6" t="str">
        <f t="shared" si="7"/>
        <v>S７０(6L缶)</v>
      </c>
      <c r="C495" t="s">
        <v>316</v>
      </c>
      <c r="D495"/>
      <c r="E495">
        <v>1</v>
      </c>
      <c r="F495" s="5" t="s">
        <v>136</v>
      </c>
      <c r="G495"/>
      <c r="H495"/>
      <c r="P495" s="2" t="s">
        <v>147</v>
      </c>
      <c r="Q495" s="2" t="s">
        <v>316</v>
      </c>
      <c r="R495" t="s">
        <v>143</v>
      </c>
    </row>
    <row r="496" spans="1:18" x14ac:dyDescent="0.4">
      <c r="A496" t="s">
        <v>139</v>
      </c>
      <c r="B496" s="6" t="str">
        <f t="shared" si="7"/>
        <v>S７０(カートリッジ320ml)</v>
      </c>
      <c r="C496" t="s">
        <v>316</v>
      </c>
      <c r="D496"/>
      <c r="E496">
        <v>1</v>
      </c>
      <c r="F496" s="5" t="s">
        <v>137</v>
      </c>
      <c r="G496"/>
      <c r="H496"/>
      <c r="P496" s="2" t="s">
        <v>147</v>
      </c>
      <c r="Q496" s="2" t="s">
        <v>316</v>
      </c>
      <c r="R496" t="s">
        <v>142</v>
      </c>
    </row>
    <row r="497" spans="1:18" x14ac:dyDescent="0.4">
      <c r="A497" t="s">
        <v>139</v>
      </c>
      <c r="B497" s="6" t="str">
        <f t="shared" si="7"/>
        <v>S７０(6L缶)</v>
      </c>
      <c r="C497" t="s">
        <v>184</v>
      </c>
      <c r="D497"/>
      <c r="E497">
        <v>1</v>
      </c>
      <c r="F497" s="5" t="s">
        <v>136</v>
      </c>
      <c r="G497"/>
      <c r="H497"/>
      <c r="P497" s="2" t="s">
        <v>147</v>
      </c>
      <c r="Q497" s="2" t="s">
        <v>184</v>
      </c>
      <c r="R497" t="s">
        <v>143</v>
      </c>
    </row>
    <row r="498" spans="1:18" x14ac:dyDescent="0.4">
      <c r="A498" t="s">
        <v>139</v>
      </c>
      <c r="B498" s="6" t="str">
        <f t="shared" si="7"/>
        <v>S７０(カートリッジ320ml)</v>
      </c>
      <c r="C498" t="s">
        <v>184</v>
      </c>
      <c r="D498"/>
      <c r="E498">
        <v>1</v>
      </c>
      <c r="F498" s="5" t="s">
        <v>137</v>
      </c>
      <c r="G498"/>
      <c r="H498"/>
      <c r="P498" s="2" t="s">
        <v>147</v>
      </c>
      <c r="Q498" s="2" t="s">
        <v>184</v>
      </c>
      <c r="R498" t="s">
        <v>142</v>
      </c>
    </row>
    <row r="499" spans="1:18" x14ac:dyDescent="0.4">
      <c r="A499" t="s">
        <v>139</v>
      </c>
      <c r="B499" s="6" t="str">
        <f t="shared" si="7"/>
        <v>S７０(カートリッジ320ml)</v>
      </c>
      <c r="C499" t="s">
        <v>154</v>
      </c>
      <c r="D499"/>
      <c r="E499">
        <v>1</v>
      </c>
      <c r="F499" s="5" t="s">
        <v>137</v>
      </c>
      <c r="G499"/>
      <c r="H499"/>
      <c r="P499" s="2" t="s">
        <v>147</v>
      </c>
      <c r="Q499" s="3" t="s">
        <v>154</v>
      </c>
      <c r="R499" t="s">
        <v>142</v>
      </c>
    </row>
    <row r="500" spans="1:18" x14ac:dyDescent="0.4">
      <c r="A500" t="s">
        <v>139</v>
      </c>
      <c r="B500" s="6" t="str">
        <f t="shared" si="7"/>
        <v>S７０(6L缶)</v>
      </c>
      <c r="C500" t="s">
        <v>279</v>
      </c>
      <c r="D500"/>
      <c r="E500">
        <v>1</v>
      </c>
      <c r="F500" s="5" t="s">
        <v>136</v>
      </c>
      <c r="G500"/>
      <c r="H500"/>
      <c r="P500" s="2" t="s">
        <v>147</v>
      </c>
      <c r="Q500" s="2" t="s">
        <v>279</v>
      </c>
      <c r="R500" t="s">
        <v>143</v>
      </c>
    </row>
    <row r="501" spans="1:18" x14ac:dyDescent="0.4">
      <c r="A501" t="s">
        <v>139</v>
      </c>
      <c r="B501" s="6" t="str">
        <f t="shared" si="7"/>
        <v>S７０(カートリッジ320ml)</v>
      </c>
      <c r="C501" t="s">
        <v>279</v>
      </c>
      <c r="D501"/>
      <c r="E501">
        <v>1</v>
      </c>
      <c r="F501" s="5" t="s">
        <v>137</v>
      </c>
      <c r="G501"/>
      <c r="H501"/>
      <c r="P501" s="2" t="s">
        <v>147</v>
      </c>
      <c r="Q501" s="2" t="s">
        <v>279</v>
      </c>
      <c r="R501" t="s">
        <v>142</v>
      </c>
    </row>
    <row r="502" spans="1:18" x14ac:dyDescent="0.4">
      <c r="A502" t="s">
        <v>139</v>
      </c>
      <c r="B502" s="6" t="str">
        <f t="shared" si="7"/>
        <v>S７０(6L缶)</v>
      </c>
      <c r="C502" t="s">
        <v>113</v>
      </c>
      <c r="D502"/>
      <c r="E502">
        <v>1</v>
      </c>
      <c r="F502" s="5" t="s">
        <v>136</v>
      </c>
      <c r="G502"/>
      <c r="H502"/>
      <c r="P502" s="2" t="s">
        <v>147</v>
      </c>
      <c r="Q502" s="2" t="s">
        <v>113</v>
      </c>
      <c r="R502" t="s">
        <v>143</v>
      </c>
    </row>
    <row r="503" spans="1:18" x14ac:dyDescent="0.4">
      <c r="A503" t="s">
        <v>139</v>
      </c>
      <c r="B503" s="6" t="str">
        <f t="shared" si="7"/>
        <v>S７０(カートリッジ320ml)</v>
      </c>
      <c r="C503" t="s">
        <v>113</v>
      </c>
      <c r="D503"/>
      <c r="E503">
        <v>1</v>
      </c>
      <c r="F503" s="5" t="s">
        <v>137</v>
      </c>
      <c r="G503"/>
      <c r="H503"/>
      <c r="P503" s="2" t="s">
        <v>147</v>
      </c>
      <c r="Q503" s="2" t="s">
        <v>113</v>
      </c>
      <c r="R503" t="s">
        <v>142</v>
      </c>
    </row>
    <row r="504" spans="1:18" x14ac:dyDescent="0.4">
      <c r="A504" t="s">
        <v>139</v>
      </c>
      <c r="B504" s="6" t="str">
        <f t="shared" si="7"/>
        <v>S７０(6L缶)</v>
      </c>
      <c r="C504" t="s">
        <v>197</v>
      </c>
      <c r="D504"/>
      <c r="E504">
        <v>1</v>
      </c>
      <c r="F504" s="5" t="s">
        <v>136</v>
      </c>
      <c r="G504"/>
      <c r="H504"/>
      <c r="P504" s="2" t="s">
        <v>147</v>
      </c>
      <c r="Q504" s="2" t="s">
        <v>197</v>
      </c>
      <c r="R504" t="s">
        <v>143</v>
      </c>
    </row>
    <row r="505" spans="1:18" x14ac:dyDescent="0.4">
      <c r="A505" t="s">
        <v>139</v>
      </c>
      <c r="B505" s="6" t="str">
        <f t="shared" si="7"/>
        <v>S７０(カートリッジ320ml)</v>
      </c>
      <c r="C505" t="s">
        <v>197</v>
      </c>
      <c r="D505"/>
      <c r="E505">
        <v>1</v>
      </c>
      <c r="F505" s="5" t="s">
        <v>137</v>
      </c>
      <c r="G505"/>
      <c r="H505"/>
      <c r="P505" s="2" t="s">
        <v>147</v>
      </c>
      <c r="Q505" s="2" t="s">
        <v>197</v>
      </c>
      <c r="R505" t="s">
        <v>142</v>
      </c>
    </row>
    <row r="506" spans="1:18" x14ac:dyDescent="0.4">
      <c r="A506" t="s">
        <v>139</v>
      </c>
      <c r="B506" s="6" t="str">
        <f t="shared" si="7"/>
        <v>S７０(6L缶)</v>
      </c>
      <c r="C506" t="s">
        <v>114</v>
      </c>
      <c r="D506"/>
      <c r="E506">
        <v>1</v>
      </c>
      <c r="F506" s="5" t="s">
        <v>136</v>
      </c>
      <c r="G506"/>
      <c r="H506"/>
      <c r="P506" s="2" t="s">
        <v>147</v>
      </c>
      <c r="Q506" s="2" t="s">
        <v>114</v>
      </c>
      <c r="R506" t="s">
        <v>143</v>
      </c>
    </row>
    <row r="507" spans="1:18" x14ac:dyDescent="0.4">
      <c r="A507" t="s">
        <v>139</v>
      </c>
      <c r="B507" s="6" t="str">
        <f t="shared" si="7"/>
        <v>S７０(カートリッジ320ml)</v>
      </c>
      <c r="C507" t="s">
        <v>114</v>
      </c>
      <c r="D507"/>
      <c r="E507">
        <v>1</v>
      </c>
      <c r="F507" s="5" t="s">
        <v>137</v>
      </c>
      <c r="G507"/>
      <c r="H507"/>
      <c r="P507" s="2" t="s">
        <v>147</v>
      </c>
      <c r="Q507" s="2" t="s">
        <v>114</v>
      </c>
      <c r="R507" t="s">
        <v>142</v>
      </c>
    </row>
    <row r="508" spans="1:18" x14ac:dyDescent="0.4">
      <c r="A508" t="s">
        <v>139</v>
      </c>
      <c r="B508" s="6" t="str">
        <f t="shared" si="7"/>
        <v>S７０(6L缶)</v>
      </c>
      <c r="C508" t="s">
        <v>115</v>
      </c>
      <c r="D508"/>
      <c r="E508">
        <v>1</v>
      </c>
      <c r="F508" s="5" t="s">
        <v>136</v>
      </c>
      <c r="G508"/>
      <c r="H508"/>
      <c r="P508" s="2" t="s">
        <v>147</v>
      </c>
      <c r="Q508" s="2" t="s">
        <v>115</v>
      </c>
      <c r="R508" t="s">
        <v>143</v>
      </c>
    </row>
    <row r="509" spans="1:18" x14ac:dyDescent="0.4">
      <c r="A509" t="s">
        <v>139</v>
      </c>
      <c r="B509" s="6" t="str">
        <f t="shared" si="7"/>
        <v>S７０(カートリッジ320ml)</v>
      </c>
      <c r="C509" t="s">
        <v>115</v>
      </c>
      <c r="D509"/>
      <c r="E509">
        <v>1</v>
      </c>
      <c r="F509" s="5" t="s">
        <v>137</v>
      </c>
      <c r="G509"/>
      <c r="H509"/>
      <c r="P509" s="2" t="s">
        <v>147</v>
      </c>
      <c r="Q509" s="2" t="s">
        <v>115</v>
      </c>
      <c r="R509" t="s">
        <v>142</v>
      </c>
    </row>
    <row r="510" spans="1:18" x14ac:dyDescent="0.4">
      <c r="A510" t="s">
        <v>139</v>
      </c>
      <c r="B510" s="6" t="str">
        <f t="shared" si="7"/>
        <v>S７０(6L缶)</v>
      </c>
      <c r="C510" t="s">
        <v>155</v>
      </c>
      <c r="D510"/>
      <c r="E510">
        <v>1</v>
      </c>
      <c r="F510" s="5" t="s">
        <v>136</v>
      </c>
      <c r="G510"/>
      <c r="H510"/>
      <c r="P510" s="2" t="s">
        <v>147</v>
      </c>
      <c r="Q510" s="2" t="s">
        <v>155</v>
      </c>
      <c r="R510" t="s">
        <v>143</v>
      </c>
    </row>
    <row r="511" spans="1:18" x14ac:dyDescent="0.4">
      <c r="A511" t="s">
        <v>139</v>
      </c>
      <c r="B511" s="6" t="str">
        <f t="shared" si="7"/>
        <v>S７０(カートリッジ320ml)</v>
      </c>
      <c r="C511" t="s">
        <v>155</v>
      </c>
      <c r="D511"/>
      <c r="E511">
        <v>1</v>
      </c>
      <c r="F511" s="5" t="s">
        <v>137</v>
      </c>
      <c r="G511"/>
      <c r="H511"/>
      <c r="P511" s="2" t="s">
        <v>147</v>
      </c>
      <c r="Q511" s="2" t="s">
        <v>155</v>
      </c>
      <c r="R511" t="s">
        <v>142</v>
      </c>
    </row>
    <row r="512" spans="1:18" x14ac:dyDescent="0.4">
      <c r="A512" t="s">
        <v>139</v>
      </c>
      <c r="B512" s="6" t="str">
        <f t="shared" si="7"/>
        <v>S７０(6L缶)</v>
      </c>
      <c r="C512" t="s">
        <v>116</v>
      </c>
      <c r="D512"/>
      <c r="E512">
        <v>1</v>
      </c>
      <c r="F512" s="5" t="s">
        <v>136</v>
      </c>
      <c r="G512"/>
      <c r="H512"/>
      <c r="P512" s="2" t="s">
        <v>147</v>
      </c>
      <c r="Q512" s="2" t="s">
        <v>116</v>
      </c>
      <c r="R512" t="s">
        <v>143</v>
      </c>
    </row>
    <row r="513" spans="1:18" x14ac:dyDescent="0.4">
      <c r="A513" t="s">
        <v>139</v>
      </c>
      <c r="B513" s="6" t="str">
        <f t="shared" si="7"/>
        <v>S７０(カートリッジ320ml)</v>
      </c>
      <c r="C513" t="s">
        <v>116</v>
      </c>
      <c r="D513"/>
      <c r="E513">
        <v>1</v>
      </c>
      <c r="F513" s="5" t="s">
        <v>137</v>
      </c>
      <c r="G513"/>
      <c r="H513"/>
      <c r="P513" s="2" t="s">
        <v>147</v>
      </c>
      <c r="Q513" s="2" t="s">
        <v>116</v>
      </c>
      <c r="R513" t="s">
        <v>142</v>
      </c>
    </row>
    <row r="514" spans="1:18" x14ac:dyDescent="0.4">
      <c r="A514" t="s">
        <v>139</v>
      </c>
      <c r="B514" s="6" t="str">
        <f t="shared" si="7"/>
        <v>S７０(6L缶)</v>
      </c>
      <c r="C514" t="s">
        <v>117</v>
      </c>
      <c r="D514"/>
      <c r="E514">
        <v>1</v>
      </c>
      <c r="F514" s="5" t="s">
        <v>136</v>
      </c>
      <c r="G514"/>
      <c r="H514"/>
      <c r="P514" s="2" t="s">
        <v>147</v>
      </c>
      <c r="Q514" s="2" t="s">
        <v>117</v>
      </c>
      <c r="R514" t="s">
        <v>143</v>
      </c>
    </row>
    <row r="515" spans="1:18" x14ac:dyDescent="0.4">
      <c r="A515" t="s">
        <v>139</v>
      </c>
      <c r="B515" s="6" t="str">
        <f t="shared" ref="B515:B578" si="8">P515&amp;"("&amp;R515&amp;")"</f>
        <v>S７０(カートリッジ320ml)</v>
      </c>
      <c r="C515" t="s">
        <v>117</v>
      </c>
      <c r="D515"/>
      <c r="E515">
        <v>1</v>
      </c>
      <c r="F515" s="5" t="s">
        <v>137</v>
      </c>
      <c r="G515"/>
      <c r="H515"/>
      <c r="P515" s="2" t="s">
        <v>147</v>
      </c>
      <c r="Q515" s="2" t="s">
        <v>117</v>
      </c>
      <c r="R515" t="s">
        <v>142</v>
      </c>
    </row>
    <row r="516" spans="1:18" x14ac:dyDescent="0.4">
      <c r="A516" t="s">
        <v>139</v>
      </c>
      <c r="B516" s="6" t="str">
        <f t="shared" si="8"/>
        <v>S７０(6L缶)</v>
      </c>
      <c r="C516" t="s">
        <v>198</v>
      </c>
      <c r="D516"/>
      <c r="E516">
        <v>1</v>
      </c>
      <c r="F516" s="5" t="s">
        <v>136</v>
      </c>
      <c r="G516"/>
      <c r="H516"/>
      <c r="P516" s="2" t="s">
        <v>147</v>
      </c>
      <c r="Q516" s="2" t="s">
        <v>198</v>
      </c>
      <c r="R516" t="s">
        <v>143</v>
      </c>
    </row>
    <row r="517" spans="1:18" x14ac:dyDescent="0.4">
      <c r="A517" t="s">
        <v>139</v>
      </c>
      <c r="B517" s="6" t="str">
        <f t="shared" si="8"/>
        <v>S７０(カートリッジ320ml)</v>
      </c>
      <c r="C517" t="s">
        <v>198</v>
      </c>
      <c r="D517"/>
      <c r="E517">
        <v>1</v>
      </c>
      <c r="F517" s="5" t="s">
        <v>137</v>
      </c>
      <c r="G517"/>
      <c r="H517"/>
      <c r="P517" s="2" t="s">
        <v>147</v>
      </c>
      <c r="Q517" s="2" t="s">
        <v>198</v>
      </c>
      <c r="R517" t="s">
        <v>142</v>
      </c>
    </row>
    <row r="518" spans="1:18" x14ac:dyDescent="0.4">
      <c r="A518" t="s">
        <v>139</v>
      </c>
      <c r="B518" s="6" t="str">
        <f t="shared" si="8"/>
        <v>S７０(6L缶)</v>
      </c>
      <c r="C518" t="s">
        <v>253</v>
      </c>
      <c r="D518"/>
      <c r="E518">
        <v>1</v>
      </c>
      <c r="F518" s="5" t="s">
        <v>136</v>
      </c>
      <c r="G518"/>
      <c r="H518"/>
      <c r="P518" s="2" t="s">
        <v>147</v>
      </c>
      <c r="Q518" s="2" t="s">
        <v>253</v>
      </c>
      <c r="R518" t="s">
        <v>143</v>
      </c>
    </row>
    <row r="519" spans="1:18" x14ac:dyDescent="0.4">
      <c r="A519" t="s">
        <v>139</v>
      </c>
      <c r="B519" s="6" t="str">
        <f t="shared" si="8"/>
        <v>S７０(カートリッジ320ml)</v>
      </c>
      <c r="C519" t="s">
        <v>253</v>
      </c>
      <c r="D519"/>
      <c r="E519">
        <v>1</v>
      </c>
      <c r="F519" s="5" t="s">
        <v>137</v>
      </c>
      <c r="G519"/>
      <c r="H519"/>
      <c r="P519" s="2" t="s">
        <v>147</v>
      </c>
      <c r="Q519" s="2" t="s">
        <v>253</v>
      </c>
      <c r="R519" t="s">
        <v>142</v>
      </c>
    </row>
    <row r="520" spans="1:18" x14ac:dyDescent="0.4">
      <c r="A520" t="s">
        <v>139</v>
      </c>
      <c r="B520" s="6" t="str">
        <f t="shared" si="8"/>
        <v>S７０(6L缶)</v>
      </c>
      <c r="C520" t="s">
        <v>280</v>
      </c>
      <c r="D520"/>
      <c r="E520">
        <v>1</v>
      </c>
      <c r="F520" s="5" t="s">
        <v>136</v>
      </c>
      <c r="G520"/>
      <c r="H520"/>
      <c r="P520" s="2" t="s">
        <v>147</v>
      </c>
      <c r="Q520" s="2" t="s">
        <v>280</v>
      </c>
      <c r="R520" t="s">
        <v>143</v>
      </c>
    </row>
    <row r="521" spans="1:18" x14ac:dyDescent="0.4">
      <c r="A521" t="s">
        <v>139</v>
      </c>
      <c r="B521" s="6" t="str">
        <f t="shared" si="8"/>
        <v>S７０(カートリッジ320ml)</v>
      </c>
      <c r="C521" t="s">
        <v>280</v>
      </c>
      <c r="D521"/>
      <c r="E521">
        <v>1</v>
      </c>
      <c r="F521" s="5" t="s">
        <v>137</v>
      </c>
      <c r="G521"/>
      <c r="H521"/>
      <c r="P521" s="2" t="s">
        <v>147</v>
      </c>
      <c r="Q521" s="2" t="s">
        <v>280</v>
      </c>
      <c r="R521" t="s">
        <v>142</v>
      </c>
    </row>
    <row r="522" spans="1:18" x14ac:dyDescent="0.4">
      <c r="A522" t="s">
        <v>139</v>
      </c>
      <c r="B522" s="6" t="str">
        <f t="shared" si="8"/>
        <v>S７０(6L缶)</v>
      </c>
      <c r="C522" t="s">
        <v>118</v>
      </c>
      <c r="D522"/>
      <c r="E522">
        <v>1</v>
      </c>
      <c r="F522" s="5" t="s">
        <v>136</v>
      </c>
      <c r="G522"/>
      <c r="H522"/>
      <c r="P522" s="2" t="s">
        <v>147</v>
      </c>
      <c r="Q522" s="2" t="s">
        <v>118</v>
      </c>
      <c r="R522" t="s">
        <v>143</v>
      </c>
    </row>
    <row r="523" spans="1:18" x14ac:dyDescent="0.4">
      <c r="A523" t="s">
        <v>139</v>
      </c>
      <c r="B523" s="6" t="str">
        <f t="shared" si="8"/>
        <v>S７０(カートリッジ320ml)</v>
      </c>
      <c r="C523" t="s">
        <v>118</v>
      </c>
      <c r="D523"/>
      <c r="E523">
        <v>1</v>
      </c>
      <c r="F523" s="5" t="s">
        <v>137</v>
      </c>
      <c r="G523"/>
      <c r="H523"/>
      <c r="P523" s="2" t="s">
        <v>147</v>
      </c>
      <c r="Q523" s="2" t="s">
        <v>118</v>
      </c>
      <c r="R523" t="s">
        <v>142</v>
      </c>
    </row>
    <row r="524" spans="1:18" x14ac:dyDescent="0.4">
      <c r="A524" t="s">
        <v>139</v>
      </c>
      <c r="B524" s="6" t="str">
        <f t="shared" si="8"/>
        <v>S７０(6L缶)</v>
      </c>
      <c r="C524" t="s">
        <v>119</v>
      </c>
      <c r="D524"/>
      <c r="E524">
        <v>1</v>
      </c>
      <c r="F524" s="5" t="s">
        <v>136</v>
      </c>
      <c r="G524"/>
      <c r="H524"/>
      <c r="P524" s="2" t="s">
        <v>147</v>
      </c>
      <c r="Q524" s="2" t="s">
        <v>119</v>
      </c>
      <c r="R524" t="s">
        <v>143</v>
      </c>
    </row>
    <row r="525" spans="1:18" x14ac:dyDescent="0.4">
      <c r="A525" t="s">
        <v>139</v>
      </c>
      <c r="B525" s="6" t="str">
        <f t="shared" si="8"/>
        <v>S７０(カートリッジ320ml)</v>
      </c>
      <c r="C525" t="s">
        <v>119</v>
      </c>
      <c r="D525"/>
      <c r="E525">
        <v>1</v>
      </c>
      <c r="F525" s="5" t="s">
        <v>137</v>
      </c>
      <c r="G525"/>
      <c r="H525"/>
      <c r="P525" s="2" t="s">
        <v>147</v>
      </c>
      <c r="Q525" s="2" t="s">
        <v>119</v>
      </c>
      <c r="R525" t="s">
        <v>142</v>
      </c>
    </row>
    <row r="526" spans="1:18" x14ac:dyDescent="0.4">
      <c r="A526" t="s">
        <v>139</v>
      </c>
      <c r="B526" s="6" t="str">
        <f t="shared" si="8"/>
        <v>S７０(カートリッジ320ml)</v>
      </c>
      <c r="C526" t="s">
        <v>120</v>
      </c>
      <c r="D526"/>
      <c r="E526">
        <v>1</v>
      </c>
      <c r="F526" s="5" t="s">
        <v>137</v>
      </c>
      <c r="G526"/>
      <c r="H526"/>
      <c r="P526" s="2" t="s">
        <v>147</v>
      </c>
      <c r="Q526" s="3" t="s">
        <v>120</v>
      </c>
      <c r="R526" t="s">
        <v>142</v>
      </c>
    </row>
    <row r="527" spans="1:18" x14ac:dyDescent="0.4">
      <c r="A527" t="s">
        <v>139</v>
      </c>
      <c r="B527" s="6" t="str">
        <f t="shared" si="8"/>
        <v>S７０(6L缶)</v>
      </c>
      <c r="C527" t="s">
        <v>121</v>
      </c>
      <c r="D527"/>
      <c r="E527">
        <v>1</v>
      </c>
      <c r="F527" s="5" t="s">
        <v>136</v>
      </c>
      <c r="G527"/>
      <c r="H527"/>
      <c r="P527" s="2" t="s">
        <v>147</v>
      </c>
      <c r="Q527" s="2" t="s">
        <v>121</v>
      </c>
      <c r="R527" t="s">
        <v>143</v>
      </c>
    </row>
    <row r="528" spans="1:18" x14ac:dyDescent="0.4">
      <c r="A528" t="s">
        <v>139</v>
      </c>
      <c r="B528" s="6" t="str">
        <f t="shared" si="8"/>
        <v>S７０(カートリッジ320ml)</v>
      </c>
      <c r="C528" t="s">
        <v>121</v>
      </c>
      <c r="D528"/>
      <c r="E528">
        <v>1</v>
      </c>
      <c r="F528" s="5" t="s">
        <v>137</v>
      </c>
      <c r="G528"/>
      <c r="H528"/>
      <c r="P528" s="2" t="s">
        <v>147</v>
      </c>
      <c r="Q528" s="2" t="s">
        <v>121</v>
      </c>
      <c r="R528" t="s">
        <v>142</v>
      </c>
    </row>
    <row r="529" spans="1:18" x14ac:dyDescent="0.4">
      <c r="A529" t="s">
        <v>139</v>
      </c>
      <c r="B529" s="6" t="str">
        <f t="shared" si="8"/>
        <v>S７０(6L缶)</v>
      </c>
      <c r="C529" t="s">
        <v>122</v>
      </c>
      <c r="D529"/>
      <c r="E529">
        <v>1</v>
      </c>
      <c r="F529" s="5" t="s">
        <v>136</v>
      </c>
      <c r="G529"/>
      <c r="H529"/>
      <c r="P529" s="2" t="s">
        <v>147</v>
      </c>
      <c r="Q529" s="2" t="s">
        <v>122</v>
      </c>
      <c r="R529" t="s">
        <v>143</v>
      </c>
    </row>
    <row r="530" spans="1:18" x14ac:dyDescent="0.4">
      <c r="A530" t="s">
        <v>139</v>
      </c>
      <c r="B530" s="6" t="str">
        <f t="shared" si="8"/>
        <v>S７０(カートリッジ320ml)</v>
      </c>
      <c r="C530" t="s">
        <v>122</v>
      </c>
      <c r="D530"/>
      <c r="E530">
        <v>1</v>
      </c>
      <c r="F530" s="5" t="s">
        <v>137</v>
      </c>
      <c r="G530"/>
      <c r="H530"/>
      <c r="P530" s="2" t="s">
        <v>147</v>
      </c>
      <c r="Q530" s="2" t="s">
        <v>122</v>
      </c>
      <c r="R530" t="s">
        <v>142</v>
      </c>
    </row>
    <row r="531" spans="1:18" x14ac:dyDescent="0.4">
      <c r="A531" t="s">
        <v>139</v>
      </c>
      <c r="B531" s="6" t="str">
        <f t="shared" si="8"/>
        <v>S７０(6L缶)</v>
      </c>
      <c r="C531" t="s">
        <v>123</v>
      </c>
      <c r="D531"/>
      <c r="E531">
        <v>1</v>
      </c>
      <c r="F531" s="5" t="s">
        <v>136</v>
      </c>
      <c r="G531"/>
      <c r="H531"/>
      <c r="P531" s="2" t="s">
        <v>147</v>
      </c>
      <c r="Q531" s="2" t="s">
        <v>123</v>
      </c>
      <c r="R531" t="s">
        <v>143</v>
      </c>
    </row>
    <row r="532" spans="1:18" x14ac:dyDescent="0.4">
      <c r="A532" t="s">
        <v>139</v>
      </c>
      <c r="B532" s="6" t="str">
        <f t="shared" si="8"/>
        <v>S７０(カートリッジ320ml)</v>
      </c>
      <c r="C532" t="s">
        <v>123</v>
      </c>
      <c r="D532"/>
      <c r="E532">
        <v>1</v>
      </c>
      <c r="F532" s="5" t="s">
        <v>137</v>
      </c>
      <c r="G532"/>
      <c r="H532"/>
      <c r="P532" s="2" t="s">
        <v>147</v>
      </c>
      <c r="Q532" s="2" t="s">
        <v>123</v>
      </c>
      <c r="R532" t="s">
        <v>142</v>
      </c>
    </row>
    <row r="533" spans="1:18" x14ac:dyDescent="0.4">
      <c r="A533" t="s">
        <v>139</v>
      </c>
      <c r="B533" s="6" t="str">
        <f t="shared" si="8"/>
        <v>S７０(6L缶)</v>
      </c>
      <c r="C533" t="s">
        <v>124</v>
      </c>
      <c r="D533"/>
      <c r="E533">
        <v>1</v>
      </c>
      <c r="F533" s="5" t="s">
        <v>136</v>
      </c>
      <c r="G533"/>
      <c r="H533"/>
      <c r="P533" s="2" t="s">
        <v>147</v>
      </c>
      <c r="Q533" s="2" t="s">
        <v>124</v>
      </c>
      <c r="R533" t="s">
        <v>143</v>
      </c>
    </row>
    <row r="534" spans="1:18" x14ac:dyDescent="0.4">
      <c r="A534" t="s">
        <v>139</v>
      </c>
      <c r="B534" s="6" t="str">
        <f t="shared" si="8"/>
        <v>S７０(カートリッジ320ml)</v>
      </c>
      <c r="C534" t="s">
        <v>124</v>
      </c>
      <c r="D534"/>
      <c r="E534">
        <v>1</v>
      </c>
      <c r="F534" s="5" t="s">
        <v>137</v>
      </c>
      <c r="G534"/>
      <c r="H534"/>
      <c r="P534" s="2" t="s">
        <v>147</v>
      </c>
      <c r="Q534" s="2" t="s">
        <v>124</v>
      </c>
      <c r="R534" t="s">
        <v>142</v>
      </c>
    </row>
    <row r="535" spans="1:18" x14ac:dyDescent="0.4">
      <c r="A535" t="s">
        <v>139</v>
      </c>
      <c r="B535" s="6" t="str">
        <f t="shared" si="8"/>
        <v>S７０(6L缶)</v>
      </c>
      <c r="C535" t="s">
        <v>125</v>
      </c>
      <c r="D535"/>
      <c r="E535">
        <v>1</v>
      </c>
      <c r="F535" s="5" t="s">
        <v>136</v>
      </c>
      <c r="G535"/>
      <c r="H535"/>
      <c r="P535" s="2" t="s">
        <v>147</v>
      </c>
      <c r="Q535" s="2" t="s">
        <v>125</v>
      </c>
      <c r="R535" t="s">
        <v>143</v>
      </c>
    </row>
    <row r="536" spans="1:18" x14ac:dyDescent="0.4">
      <c r="A536" t="s">
        <v>139</v>
      </c>
      <c r="B536" s="6" t="str">
        <f t="shared" si="8"/>
        <v>S７０(カートリッジ320ml)</v>
      </c>
      <c r="C536" t="s">
        <v>125</v>
      </c>
      <c r="D536"/>
      <c r="E536">
        <v>1</v>
      </c>
      <c r="F536" s="5" t="s">
        <v>137</v>
      </c>
      <c r="G536"/>
      <c r="H536"/>
      <c r="P536" s="2" t="s">
        <v>147</v>
      </c>
      <c r="Q536" s="2" t="s">
        <v>125</v>
      </c>
      <c r="R536" t="s">
        <v>142</v>
      </c>
    </row>
    <row r="537" spans="1:18" x14ac:dyDescent="0.4">
      <c r="A537" t="s">
        <v>139</v>
      </c>
      <c r="B537" s="6" t="str">
        <f t="shared" si="8"/>
        <v>S７０(6L缶)</v>
      </c>
      <c r="C537" t="s">
        <v>126</v>
      </c>
      <c r="D537"/>
      <c r="E537">
        <v>1</v>
      </c>
      <c r="F537" s="5" t="s">
        <v>136</v>
      </c>
      <c r="G537"/>
      <c r="H537"/>
      <c r="P537" s="2" t="s">
        <v>147</v>
      </c>
      <c r="Q537" s="2" t="s">
        <v>126</v>
      </c>
      <c r="R537" t="s">
        <v>143</v>
      </c>
    </row>
    <row r="538" spans="1:18" x14ac:dyDescent="0.4">
      <c r="A538" t="s">
        <v>139</v>
      </c>
      <c r="B538" s="6" t="str">
        <f t="shared" si="8"/>
        <v>S７０(カートリッジ320ml)</v>
      </c>
      <c r="C538" t="s">
        <v>126</v>
      </c>
      <c r="D538"/>
      <c r="E538">
        <v>1</v>
      </c>
      <c r="F538" s="5" t="s">
        <v>137</v>
      </c>
      <c r="G538"/>
      <c r="H538"/>
      <c r="P538" s="2" t="s">
        <v>147</v>
      </c>
      <c r="Q538" s="2" t="s">
        <v>126</v>
      </c>
      <c r="R538" t="s">
        <v>142</v>
      </c>
    </row>
    <row r="539" spans="1:18" x14ac:dyDescent="0.4">
      <c r="A539" t="s">
        <v>139</v>
      </c>
      <c r="B539" s="6" t="str">
        <f t="shared" si="8"/>
        <v>S７０(6L缶)</v>
      </c>
      <c r="C539" t="s">
        <v>127</v>
      </c>
      <c r="D539"/>
      <c r="E539">
        <v>1</v>
      </c>
      <c r="F539" s="5" t="s">
        <v>136</v>
      </c>
      <c r="G539"/>
      <c r="H539"/>
      <c r="P539" s="2" t="s">
        <v>147</v>
      </c>
      <c r="Q539" s="2" t="s">
        <v>127</v>
      </c>
      <c r="R539" t="s">
        <v>143</v>
      </c>
    </row>
    <row r="540" spans="1:18" x14ac:dyDescent="0.4">
      <c r="A540" t="s">
        <v>139</v>
      </c>
      <c r="B540" s="6" t="str">
        <f t="shared" si="8"/>
        <v>S７０(カートリッジ320ml)</v>
      </c>
      <c r="C540" t="s">
        <v>127</v>
      </c>
      <c r="D540"/>
      <c r="E540">
        <v>1</v>
      </c>
      <c r="F540" s="5" t="s">
        <v>137</v>
      </c>
      <c r="G540"/>
      <c r="H540"/>
      <c r="P540" s="2" t="s">
        <v>147</v>
      </c>
      <c r="Q540" s="2" t="s">
        <v>127</v>
      </c>
      <c r="R540" t="s">
        <v>142</v>
      </c>
    </row>
    <row r="541" spans="1:18" x14ac:dyDescent="0.4">
      <c r="A541" t="s">
        <v>139</v>
      </c>
      <c r="B541" s="6" t="str">
        <f t="shared" si="8"/>
        <v>S７０(6L缶)</v>
      </c>
      <c r="C541" t="s">
        <v>292</v>
      </c>
      <c r="D541"/>
      <c r="E541">
        <v>1</v>
      </c>
      <c r="F541" s="5" t="s">
        <v>136</v>
      </c>
      <c r="G541"/>
      <c r="H541"/>
      <c r="P541" s="2" t="s">
        <v>147</v>
      </c>
      <c r="Q541" s="2" t="s">
        <v>292</v>
      </c>
      <c r="R541" t="s">
        <v>143</v>
      </c>
    </row>
    <row r="542" spans="1:18" x14ac:dyDescent="0.4">
      <c r="A542" t="s">
        <v>139</v>
      </c>
      <c r="B542" s="6" t="str">
        <f t="shared" si="8"/>
        <v>S７０(カートリッジ320ml)</v>
      </c>
      <c r="C542" t="s">
        <v>292</v>
      </c>
      <c r="D542"/>
      <c r="E542">
        <v>1</v>
      </c>
      <c r="F542" s="5" t="s">
        <v>137</v>
      </c>
      <c r="G542"/>
      <c r="H542"/>
      <c r="P542" s="2" t="s">
        <v>147</v>
      </c>
      <c r="Q542" s="2" t="s">
        <v>292</v>
      </c>
      <c r="R542" t="s">
        <v>142</v>
      </c>
    </row>
    <row r="543" spans="1:18" x14ac:dyDescent="0.4">
      <c r="A543" t="s">
        <v>139</v>
      </c>
      <c r="B543" s="6" t="str">
        <f t="shared" si="8"/>
        <v>S７０(6L缶)</v>
      </c>
      <c r="C543" t="s">
        <v>161</v>
      </c>
      <c r="D543"/>
      <c r="E543">
        <v>1</v>
      </c>
      <c r="F543" s="5" t="s">
        <v>136</v>
      </c>
      <c r="G543"/>
      <c r="H543"/>
      <c r="P543" s="2" t="s">
        <v>147</v>
      </c>
      <c r="Q543" s="2" t="s">
        <v>161</v>
      </c>
      <c r="R543" t="s">
        <v>143</v>
      </c>
    </row>
    <row r="544" spans="1:18" x14ac:dyDescent="0.4">
      <c r="A544" t="s">
        <v>139</v>
      </c>
      <c r="B544" s="6" t="str">
        <f t="shared" si="8"/>
        <v>S７０(カートリッジ320ml)</v>
      </c>
      <c r="C544" t="s">
        <v>161</v>
      </c>
      <c r="D544"/>
      <c r="E544">
        <v>1</v>
      </c>
      <c r="F544" s="5" t="s">
        <v>137</v>
      </c>
      <c r="G544"/>
      <c r="H544"/>
      <c r="P544" s="2" t="s">
        <v>147</v>
      </c>
      <c r="Q544" s="2" t="s">
        <v>161</v>
      </c>
      <c r="R544" t="s">
        <v>142</v>
      </c>
    </row>
    <row r="545" spans="1:18" x14ac:dyDescent="0.4">
      <c r="A545" t="s">
        <v>139</v>
      </c>
      <c r="B545" s="6" t="str">
        <f t="shared" si="8"/>
        <v>S７０(6L缶)</v>
      </c>
      <c r="C545" t="s">
        <v>129</v>
      </c>
      <c r="D545"/>
      <c r="E545">
        <v>1</v>
      </c>
      <c r="F545" s="5" t="s">
        <v>136</v>
      </c>
      <c r="G545"/>
      <c r="H545"/>
      <c r="P545" s="2" t="s">
        <v>147</v>
      </c>
      <c r="Q545" s="2" t="s">
        <v>129</v>
      </c>
      <c r="R545" t="s">
        <v>143</v>
      </c>
    </row>
    <row r="546" spans="1:18" x14ac:dyDescent="0.4">
      <c r="A546" t="s">
        <v>139</v>
      </c>
      <c r="B546" s="6" t="str">
        <f t="shared" si="8"/>
        <v>S７０(カートリッジ320ml)</v>
      </c>
      <c r="C546" t="s">
        <v>129</v>
      </c>
      <c r="D546"/>
      <c r="E546">
        <v>1</v>
      </c>
      <c r="F546" s="5" t="s">
        <v>137</v>
      </c>
      <c r="G546"/>
      <c r="H546"/>
      <c r="P546" s="2" t="s">
        <v>147</v>
      </c>
      <c r="Q546" s="2" t="s">
        <v>129</v>
      </c>
      <c r="R546" t="s">
        <v>142</v>
      </c>
    </row>
    <row r="547" spans="1:18" x14ac:dyDescent="0.4">
      <c r="A547" t="s">
        <v>139</v>
      </c>
      <c r="B547" s="6" t="str">
        <f t="shared" si="8"/>
        <v>S７０(6L缶)</v>
      </c>
      <c r="C547" t="s">
        <v>130</v>
      </c>
      <c r="D547"/>
      <c r="E547">
        <v>1</v>
      </c>
      <c r="F547" s="5" t="s">
        <v>136</v>
      </c>
      <c r="G547"/>
      <c r="H547"/>
      <c r="P547" s="2" t="s">
        <v>147</v>
      </c>
      <c r="Q547" s="2" t="s">
        <v>130</v>
      </c>
      <c r="R547" t="s">
        <v>143</v>
      </c>
    </row>
    <row r="548" spans="1:18" x14ac:dyDescent="0.4">
      <c r="A548" t="s">
        <v>139</v>
      </c>
      <c r="B548" s="6" t="str">
        <f t="shared" si="8"/>
        <v>S７０(カートリッジ320ml)</v>
      </c>
      <c r="C548" t="s">
        <v>130</v>
      </c>
      <c r="D548"/>
      <c r="E548">
        <v>1</v>
      </c>
      <c r="F548" s="5" t="s">
        <v>137</v>
      </c>
      <c r="G548"/>
      <c r="H548"/>
      <c r="P548" s="2" t="s">
        <v>147</v>
      </c>
      <c r="Q548" s="2" t="s">
        <v>130</v>
      </c>
      <c r="R548" t="s">
        <v>142</v>
      </c>
    </row>
    <row r="549" spans="1:18" x14ac:dyDescent="0.4">
      <c r="A549" t="s">
        <v>139</v>
      </c>
      <c r="B549" s="6" t="str">
        <f t="shared" si="8"/>
        <v>S７０(カートリッジ320ml)</v>
      </c>
      <c r="C549" t="s">
        <v>131</v>
      </c>
      <c r="D549"/>
      <c r="E549">
        <v>1</v>
      </c>
      <c r="F549" s="5" t="s">
        <v>137</v>
      </c>
      <c r="G549"/>
      <c r="H549"/>
      <c r="P549" s="2" t="s">
        <v>147</v>
      </c>
      <c r="Q549" s="3" t="s">
        <v>131</v>
      </c>
      <c r="R549" t="s">
        <v>142</v>
      </c>
    </row>
    <row r="550" spans="1:18" x14ac:dyDescent="0.4">
      <c r="A550" t="s">
        <v>139</v>
      </c>
      <c r="B550" s="6" t="str">
        <f t="shared" si="8"/>
        <v>S７０(6L缶)</v>
      </c>
      <c r="C550" t="s">
        <v>132</v>
      </c>
      <c r="D550"/>
      <c r="E550">
        <v>1</v>
      </c>
      <c r="F550" s="5" t="s">
        <v>136</v>
      </c>
      <c r="G550"/>
      <c r="H550"/>
      <c r="P550" s="2" t="s">
        <v>147</v>
      </c>
      <c r="Q550" s="2" t="s">
        <v>132</v>
      </c>
      <c r="R550" t="s">
        <v>143</v>
      </c>
    </row>
    <row r="551" spans="1:18" x14ac:dyDescent="0.4">
      <c r="A551" t="s">
        <v>139</v>
      </c>
      <c r="B551" s="6" t="str">
        <f t="shared" si="8"/>
        <v>S７０(カートリッジ320ml)</v>
      </c>
      <c r="C551" t="s">
        <v>132</v>
      </c>
      <c r="D551"/>
      <c r="E551">
        <v>1</v>
      </c>
      <c r="F551" s="5" t="s">
        <v>137</v>
      </c>
      <c r="G551"/>
      <c r="H551"/>
      <c r="P551" s="2" t="s">
        <v>147</v>
      </c>
      <c r="Q551" s="2" t="s">
        <v>132</v>
      </c>
      <c r="R551" t="s">
        <v>142</v>
      </c>
    </row>
    <row r="552" spans="1:18" x14ac:dyDescent="0.4">
      <c r="A552" t="s">
        <v>139</v>
      </c>
      <c r="B552" s="6" t="str">
        <f t="shared" si="8"/>
        <v>S７０(6L缶)</v>
      </c>
      <c r="C552" t="s">
        <v>133</v>
      </c>
      <c r="D552"/>
      <c r="E552">
        <v>1</v>
      </c>
      <c r="F552" s="5" t="s">
        <v>136</v>
      </c>
      <c r="G552"/>
      <c r="H552"/>
      <c r="P552" s="2" t="s">
        <v>147</v>
      </c>
      <c r="Q552" s="2" t="s">
        <v>133</v>
      </c>
      <c r="R552" t="s">
        <v>143</v>
      </c>
    </row>
    <row r="553" spans="1:18" x14ac:dyDescent="0.4">
      <c r="A553" t="s">
        <v>139</v>
      </c>
      <c r="B553" s="6" t="str">
        <f t="shared" si="8"/>
        <v>S７０(カートリッジ320ml)</v>
      </c>
      <c r="C553" t="s">
        <v>133</v>
      </c>
      <c r="D553"/>
      <c r="E553">
        <v>1</v>
      </c>
      <c r="F553" s="5" t="s">
        <v>137</v>
      </c>
      <c r="G553"/>
      <c r="H553"/>
      <c r="P553" s="2" t="s">
        <v>147</v>
      </c>
      <c r="Q553" s="2" t="s">
        <v>133</v>
      </c>
      <c r="R553" t="s">
        <v>142</v>
      </c>
    </row>
    <row r="554" spans="1:18" x14ac:dyDescent="0.4">
      <c r="A554" t="s">
        <v>139</v>
      </c>
      <c r="B554" s="6" t="str">
        <f t="shared" si="8"/>
        <v>S７０(6L缶)</v>
      </c>
      <c r="C554" t="s">
        <v>134</v>
      </c>
      <c r="D554"/>
      <c r="E554">
        <v>1</v>
      </c>
      <c r="F554" s="5" t="s">
        <v>136</v>
      </c>
      <c r="G554"/>
      <c r="H554"/>
      <c r="P554" s="2" t="s">
        <v>147</v>
      </c>
      <c r="Q554" s="2" t="s">
        <v>134</v>
      </c>
      <c r="R554" t="s">
        <v>143</v>
      </c>
    </row>
    <row r="555" spans="1:18" x14ac:dyDescent="0.4">
      <c r="A555" t="s">
        <v>139</v>
      </c>
      <c r="B555" s="6" t="str">
        <f t="shared" si="8"/>
        <v>S７０(カートリッジ320ml)</v>
      </c>
      <c r="C555" t="s">
        <v>134</v>
      </c>
      <c r="D555"/>
      <c r="E555">
        <v>1</v>
      </c>
      <c r="F555" s="5" t="s">
        <v>137</v>
      </c>
      <c r="G555"/>
      <c r="H555"/>
      <c r="P555" s="2" t="s">
        <v>147</v>
      </c>
      <c r="Q555" s="2" t="s">
        <v>134</v>
      </c>
      <c r="R555" t="s">
        <v>142</v>
      </c>
    </row>
    <row r="556" spans="1:18" x14ac:dyDescent="0.4">
      <c r="A556" t="s">
        <v>139</v>
      </c>
      <c r="B556" s="6" t="str">
        <f t="shared" si="8"/>
        <v>S７０(カートリッジ320ml)</v>
      </c>
      <c r="C556" s="7" t="s">
        <v>135</v>
      </c>
      <c r="D556"/>
      <c r="E556">
        <v>1</v>
      </c>
      <c r="F556" s="5" t="s">
        <v>137</v>
      </c>
      <c r="G556"/>
      <c r="H556"/>
      <c r="P556" s="2" t="s">
        <v>147</v>
      </c>
      <c r="Q556" s="4" t="s">
        <v>135</v>
      </c>
      <c r="R556" t="s">
        <v>142</v>
      </c>
    </row>
    <row r="557" spans="1:18" x14ac:dyDescent="0.4">
      <c r="A557" t="s">
        <v>139</v>
      </c>
      <c r="B557" s="6" t="str">
        <f t="shared" si="8"/>
        <v>H１００(6L缶)</v>
      </c>
      <c r="C557" t="s">
        <v>157</v>
      </c>
      <c r="D557"/>
      <c r="E557">
        <v>1</v>
      </c>
      <c r="F557" s="5" t="s">
        <v>136</v>
      </c>
      <c r="G557"/>
      <c r="H557"/>
      <c r="P557" s="2" t="s">
        <v>156</v>
      </c>
      <c r="Q557" s="2" t="s">
        <v>157</v>
      </c>
      <c r="R557" t="s">
        <v>143</v>
      </c>
    </row>
    <row r="558" spans="1:18" x14ac:dyDescent="0.4">
      <c r="A558" t="s">
        <v>139</v>
      </c>
      <c r="B558" s="6" t="str">
        <f t="shared" si="8"/>
        <v>H１００(カートリッジ320ml)</v>
      </c>
      <c r="C558" t="s">
        <v>157</v>
      </c>
      <c r="D558"/>
      <c r="E558">
        <v>1</v>
      </c>
      <c r="F558" s="5" t="s">
        <v>137</v>
      </c>
      <c r="G558"/>
      <c r="H558"/>
      <c r="P558" s="2" t="s">
        <v>156</v>
      </c>
      <c r="Q558" s="2" t="s">
        <v>157</v>
      </c>
      <c r="R558" t="s">
        <v>142</v>
      </c>
    </row>
    <row r="559" spans="1:18" x14ac:dyDescent="0.4">
      <c r="A559" t="s">
        <v>139</v>
      </c>
      <c r="B559" s="6" t="str">
        <f t="shared" si="8"/>
        <v>H１００(6L缶)</v>
      </c>
      <c r="C559" t="s">
        <v>159</v>
      </c>
      <c r="D559"/>
      <c r="E559">
        <v>1</v>
      </c>
      <c r="F559" s="5" t="s">
        <v>136</v>
      </c>
      <c r="G559"/>
      <c r="H559"/>
      <c r="P559" s="2" t="s">
        <v>156</v>
      </c>
      <c r="Q559" s="2" t="s">
        <v>159</v>
      </c>
      <c r="R559" t="s">
        <v>143</v>
      </c>
    </row>
    <row r="560" spans="1:18" x14ac:dyDescent="0.4">
      <c r="A560" t="s">
        <v>139</v>
      </c>
      <c r="B560" s="6" t="str">
        <f t="shared" si="8"/>
        <v>H１００(カートリッジ320ml)</v>
      </c>
      <c r="C560" t="s">
        <v>159</v>
      </c>
      <c r="D560"/>
      <c r="E560">
        <v>1</v>
      </c>
      <c r="F560" s="5" t="s">
        <v>137</v>
      </c>
      <c r="G560"/>
      <c r="H560"/>
      <c r="P560" s="2" t="s">
        <v>156</v>
      </c>
      <c r="Q560" s="2" t="s">
        <v>159</v>
      </c>
      <c r="R560" t="s">
        <v>142</v>
      </c>
    </row>
    <row r="561" spans="1:18" x14ac:dyDescent="0.4">
      <c r="A561" t="s">
        <v>139</v>
      </c>
      <c r="B561" s="6" t="str">
        <f t="shared" si="8"/>
        <v>H１００(6L缶)</v>
      </c>
      <c r="C561" t="s">
        <v>163</v>
      </c>
      <c r="D561"/>
      <c r="E561">
        <v>1</v>
      </c>
      <c r="F561" s="5" t="s">
        <v>136</v>
      </c>
      <c r="G561"/>
      <c r="H561"/>
      <c r="P561" s="2" t="s">
        <v>156</v>
      </c>
      <c r="Q561" s="2" t="s">
        <v>163</v>
      </c>
      <c r="R561" t="s">
        <v>143</v>
      </c>
    </row>
    <row r="562" spans="1:18" x14ac:dyDescent="0.4">
      <c r="A562" t="s">
        <v>139</v>
      </c>
      <c r="B562" s="6" t="str">
        <f t="shared" si="8"/>
        <v>H１００(カートリッジ320ml)</v>
      </c>
      <c r="C562" t="s">
        <v>163</v>
      </c>
      <c r="D562"/>
      <c r="E562">
        <v>1</v>
      </c>
      <c r="F562" s="5" t="s">
        <v>137</v>
      </c>
      <c r="G562"/>
      <c r="H562"/>
      <c r="P562" s="2" t="s">
        <v>156</v>
      </c>
      <c r="Q562" s="2" t="s">
        <v>163</v>
      </c>
      <c r="R562" t="s">
        <v>142</v>
      </c>
    </row>
    <row r="563" spans="1:18" x14ac:dyDescent="0.4">
      <c r="A563" t="s">
        <v>139</v>
      </c>
      <c r="B563" s="6" t="str">
        <f t="shared" si="8"/>
        <v>H１００(6L缶)</v>
      </c>
      <c r="C563" t="s">
        <v>164</v>
      </c>
      <c r="D563"/>
      <c r="E563">
        <v>1</v>
      </c>
      <c r="F563" s="5" t="s">
        <v>136</v>
      </c>
      <c r="G563"/>
      <c r="H563"/>
      <c r="P563" s="2" t="s">
        <v>156</v>
      </c>
      <c r="Q563" s="2" t="s">
        <v>164</v>
      </c>
      <c r="R563" t="s">
        <v>143</v>
      </c>
    </row>
    <row r="564" spans="1:18" x14ac:dyDescent="0.4">
      <c r="A564" t="s">
        <v>139</v>
      </c>
      <c r="B564" s="6" t="str">
        <f t="shared" si="8"/>
        <v>H１００(カートリッジ320ml)</v>
      </c>
      <c r="C564" t="s">
        <v>164</v>
      </c>
      <c r="D564"/>
      <c r="E564">
        <v>1</v>
      </c>
      <c r="F564" s="5" t="s">
        <v>137</v>
      </c>
      <c r="G564"/>
      <c r="H564"/>
      <c r="P564" s="2" t="s">
        <v>156</v>
      </c>
      <c r="Q564" s="2" t="s">
        <v>164</v>
      </c>
      <c r="R564" t="s">
        <v>142</v>
      </c>
    </row>
    <row r="565" spans="1:18" x14ac:dyDescent="0.4">
      <c r="A565" t="s">
        <v>139</v>
      </c>
      <c r="B565" s="6" t="str">
        <f t="shared" si="8"/>
        <v>H１００(6L缶)</v>
      </c>
      <c r="C565" t="s">
        <v>168</v>
      </c>
      <c r="D565"/>
      <c r="E565">
        <v>1</v>
      </c>
      <c r="F565" s="5" t="s">
        <v>136</v>
      </c>
      <c r="G565"/>
      <c r="H565"/>
      <c r="P565" s="2" t="s">
        <v>156</v>
      </c>
      <c r="Q565" s="2" t="s">
        <v>168</v>
      </c>
      <c r="R565" t="s">
        <v>143</v>
      </c>
    </row>
    <row r="566" spans="1:18" x14ac:dyDescent="0.4">
      <c r="A566" t="s">
        <v>139</v>
      </c>
      <c r="B566" s="6" t="str">
        <f t="shared" si="8"/>
        <v>H１００(カートリッジ320ml)</v>
      </c>
      <c r="C566" t="s">
        <v>168</v>
      </c>
      <c r="D566"/>
      <c r="E566">
        <v>1</v>
      </c>
      <c r="F566" s="5" t="s">
        <v>137</v>
      </c>
      <c r="G566"/>
      <c r="H566"/>
      <c r="P566" s="2" t="s">
        <v>156</v>
      </c>
      <c r="Q566" s="2" t="s">
        <v>168</v>
      </c>
      <c r="R566" t="s">
        <v>142</v>
      </c>
    </row>
    <row r="567" spans="1:18" x14ac:dyDescent="0.4">
      <c r="A567" t="s">
        <v>139</v>
      </c>
      <c r="B567" s="6" t="str">
        <f t="shared" si="8"/>
        <v>H１００(6L缶)</v>
      </c>
      <c r="C567" t="s">
        <v>165</v>
      </c>
      <c r="D567"/>
      <c r="E567">
        <v>1</v>
      </c>
      <c r="F567" s="5" t="s">
        <v>136</v>
      </c>
      <c r="G567"/>
      <c r="H567"/>
      <c r="P567" s="2" t="s">
        <v>156</v>
      </c>
      <c r="Q567" s="2" t="s">
        <v>165</v>
      </c>
      <c r="R567" t="s">
        <v>143</v>
      </c>
    </row>
    <row r="568" spans="1:18" x14ac:dyDescent="0.4">
      <c r="A568" t="s">
        <v>139</v>
      </c>
      <c r="B568" s="6" t="str">
        <f t="shared" si="8"/>
        <v>H１００(カートリッジ320ml)</v>
      </c>
      <c r="C568" t="s">
        <v>165</v>
      </c>
      <c r="D568"/>
      <c r="E568">
        <v>1</v>
      </c>
      <c r="F568" s="5" t="s">
        <v>137</v>
      </c>
      <c r="G568"/>
      <c r="H568"/>
      <c r="P568" s="2" t="s">
        <v>156</v>
      </c>
      <c r="Q568" s="2" t="s">
        <v>165</v>
      </c>
      <c r="R568" t="s">
        <v>142</v>
      </c>
    </row>
    <row r="569" spans="1:18" x14ac:dyDescent="0.4">
      <c r="A569" t="s">
        <v>139</v>
      </c>
      <c r="B569" s="6" t="str">
        <f t="shared" si="8"/>
        <v>H１００(6L缶)</v>
      </c>
      <c r="C569" t="s">
        <v>167</v>
      </c>
      <c r="D569"/>
      <c r="E569">
        <v>1</v>
      </c>
      <c r="F569" s="5" t="s">
        <v>136</v>
      </c>
      <c r="G569"/>
      <c r="H569"/>
      <c r="P569" s="2" t="s">
        <v>156</v>
      </c>
      <c r="Q569" s="2" t="s">
        <v>167</v>
      </c>
      <c r="R569" t="s">
        <v>143</v>
      </c>
    </row>
    <row r="570" spans="1:18" x14ac:dyDescent="0.4">
      <c r="A570" t="s">
        <v>139</v>
      </c>
      <c r="B570" s="6" t="str">
        <f t="shared" si="8"/>
        <v>H１００(カートリッジ320ml)</v>
      </c>
      <c r="C570" t="s">
        <v>167</v>
      </c>
      <c r="D570"/>
      <c r="E570">
        <v>1</v>
      </c>
      <c r="F570" s="5" t="s">
        <v>137</v>
      </c>
      <c r="G570"/>
      <c r="H570"/>
      <c r="P570" s="2" t="s">
        <v>156</v>
      </c>
      <c r="Q570" s="2" t="s">
        <v>167</v>
      </c>
      <c r="R570" t="s">
        <v>142</v>
      </c>
    </row>
    <row r="571" spans="1:18" x14ac:dyDescent="0.4">
      <c r="A571" t="s">
        <v>139</v>
      </c>
      <c r="B571" s="6" t="str">
        <f t="shared" si="8"/>
        <v>H１００(6L缶)</v>
      </c>
      <c r="C571" t="s">
        <v>169</v>
      </c>
      <c r="D571"/>
      <c r="E571">
        <v>1</v>
      </c>
      <c r="F571" s="5" t="s">
        <v>136</v>
      </c>
      <c r="G571"/>
      <c r="H571"/>
      <c r="P571" s="2" t="s">
        <v>156</v>
      </c>
      <c r="Q571" s="2" t="s">
        <v>169</v>
      </c>
      <c r="R571" t="s">
        <v>143</v>
      </c>
    </row>
    <row r="572" spans="1:18" x14ac:dyDescent="0.4">
      <c r="A572" t="s">
        <v>139</v>
      </c>
      <c r="B572" s="6" t="str">
        <f t="shared" si="8"/>
        <v>H１００(カートリッジ320ml)</v>
      </c>
      <c r="C572" t="s">
        <v>169</v>
      </c>
      <c r="D572"/>
      <c r="E572">
        <v>1</v>
      </c>
      <c r="F572" s="5" t="s">
        <v>137</v>
      </c>
      <c r="G572"/>
      <c r="H572"/>
      <c r="P572" s="2" t="s">
        <v>156</v>
      </c>
      <c r="Q572" s="2" t="s">
        <v>169</v>
      </c>
      <c r="R572" t="s">
        <v>142</v>
      </c>
    </row>
    <row r="573" spans="1:18" x14ac:dyDescent="0.4">
      <c r="A573" t="s">
        <v>139</v>
      </c>
      <c r="B573" s="6" t="str">
        <f t="shared" si="8"/>
        <v>H１００(6L缶)</v>
      </c>
      <c r="C573" t="s">
        <v>171</v>
      </c>
      <c r="D573"/>
      <c r="E573">
        <v>1</v>
      </c>
      <c r="F573" s="5" t="s">
        <v>136</v>
      </c>
      <c r="G573"/>
      <c r="H573"/>
      <c r="P573" s="2" t="s">
        <v>156</v>
      </c>
      <c r="Q573" s="2" t="s">
        <v>171</v>
      </c>
      <c r="R573" t="s">
        <v>143</v>
      </c>
    </row>
    <row r="574" spans="1:18" x14ac:dyDescent="0.4">
      <c r="A574" t="s">
        <v>139</v>
      </c>
      <c r="B574" s="6" t="str">
        <f t="shared" si="8"/>
        <v>H１００(カートリッジ320ml)</v>
      </c>
      <c r="C574" t="s">
        <v>171</v>
      </c>
      <c r="D574"/>
      <c r="E574">
        <v>1</v>
      </c>
      <c r="F574" s="5" t="s">
        <v>137</v>
      </c>
      <c r="G574"/>
      <c r="H574"/>
      <c r="P574" s="2" t="s">
        <v>156</v>
      </c>
      <c r="Q574" s="2" t="s">
        <v>171</v>
      </c>
      <c r="R574" t="s">
        <v>142</v>
      </c>
    </row>
    <row r="575" spans="1:18" x14ac:dyDescent="0.4">
      <c r="A575" t="s">
        <v>139</v>
      </c>
      <c r="B575" s="6" t="str">
        <f t="shared" si="8"/>
        <v>H１００(6L缶)</v>
      </c>
      <c r="C575" t="s">
        <v>172</v>
      </c>
      <c r="D575"/>
      <c r="E575">
        <v>1</v>
      </c>
      <c r="F575" s="5" t="s">
        <v>136</v>
      </c>
      <c r="G575"/>
      <c r="H575"/>
      <c r="P575" s="2" t="s">
        <v>156</v>
      </c>
      <c r="Q575" s="2" t="s">
        <v>172</v>
      </c>
      <c r="R575" t="s">
        <v>143</v>
      </c>
    </row>
    <row r="576" spans="1:18" x14ac:dyDescent="0.4">
      <c r="A576" t="s">
        <v>139</v>
      </c>
      <c r="B576" s="6" t="str">
        <f t="shared" si="8"/>
        <v>H１００(カートリッジ320ml)</v>
      </c>
      <c r="C576" t="s">
        <v>172</v>
      </c>
      <c r="D576"/>
      <c r="E576">
        <v>1</v>
      </c>
      <c r="F576" s="5" t="s">
        <v>137</v>
      </c>
      <c r="G576"/>
      <c r="H576"/>
      <c r="P576" s="2" t="s">
        <v>156</v>
      </c>
      <c r="Q576" s="2" t="s">
        <v>172</v>
      </c>
      <c r="R576" t="s">
        <v>142</v>
      </c>
    </row>
    <row r="577" spans="1:18" x14ac:dyDescent="0.4">
      <c r="A577" t="s">
        <v>139</v>
      </c>
      <c r="B577" s="6" t="str">
        <f t="shared" si="8"/>
        <v>H１００(6L缶)</v>
      </c>
      <c r="C577" t="s">
        <v>176</v>
      </c>
      <c r="D577"/>
      <c r="E577">
        <v>1</v>
      </c>
      <c r="F577" s="5" t="s">
        <v>136</v>
      </c>
      <c r="G577"/>
      <c r="H577"/>
      <c r="P577" s="2" t="s">
        <v>156</v>
      </c>
      <c r="Q577" s="2" t="s">
        <v>176</v>
      </c>
      <c r="R577" t="s">
        <v>143</v>
      </c>
    </row>
    <row r="578" spans="1:18" x14ac:dyDescent="0.4">
      <c r="A578" t="s">
        <v>139</v>
      </c>
      <c r="B578" s="6" t="str">
        <f t="shared" si="8"/>
        <v>H１００(カートリッジ320ml)</v>
      </c>
      <c r="C578" t="s">
        <v>176</v>
      </c>
      <c r="D578"/>
      <c r="E578">
        <v>1</v>
      </c>
      <c r="F578" s="5" t="s">
        <v>137</v>
      </c>
      <c r="G578"/>
      <c r="H578"/>
      <c r="P578" s="2" t="s">
        <v>156</v>
      </c>
      <c r="Q578" s="2" t="s">
        <v>176</v>
      </c>
      <c r="R578" t="s">
        <v>142</v>
      </c>
    </row>
    <row r="579" spans="1:18" x14ac:dyDescent="0.4">
      <c r="A579" t="s">
        <v>139</v>
      </c>
      <c r="B579" s="6" t="str">
        <f t="shared" ref="B579:B642" si="9">P579&amp;"("&amp;R579&amp;")"</f>
        <v>H１００(6L缶)</v>
      </c>
      <c r="C579" t="s">
        <v>177</v>
      </c>
      <c r="D579"/>
      <c r="E579">
        <v>1</v>
      </c>
      <c r="F579" s="5" t="s">
        <v>136</v>
      </c>
      <c r="G579"/>
      <c r="H579"/>
      <c r="P579" s="2" t="s">
        <v>156</v>
      </c>
      <c r="Q579" s="2" t="s">
        <v>177</v>
      </c>
      <c r="R579" t="s">
        <v>143</v>
      </c>
    </row>
    <row r="580" spans="1:18" x14ac:dyDescent="0.4">
      <c r="A580" t="s">
        <v>139</v>
      </c>
      <c r="B580" s="6" t="str">
        <f t="shared" si="9"/>
        <v>H１００(カートリッジ320ml)</v>
      </c>
      <c r="C580" t="s">
        <v>177</v>
      </c>
      <c r="D580"/>
      <c r="E580">
        <v>1</v>
      </c>
      <c r="F580" s="5" t="s">
        <v>137</v>
      </c>
      <c r="G580"/>
      <c r="H580"/>
      <c r="P580" s="2" t="s">
        <v>156</v>
      </c>
      <c r="Q580" s="2" t="s">
        <v>177</v>
      </c>
      <c r="R580" t="s">
        <v>142</v>
      </c>
    </row>
    <row r="581" spans="1:18" x14ac:dyDescent="0.4">
      <c r="A581" t="s">
        <v>139</v>
      </c>
      <c r="B581" s="6" t="str">
        <f t="shared" si="9"/>
        <v>H１００(6L缶)</v>
      </c>
      <c r="C581" t="s">
        <v>178</v>
      </c>
      <c r="D581"/>
      <c r="E581">
        <v>1</v>
      </c>
      <c r="F581" s="5" t="s">
        <v>136</v>
      </c>
      <c r="G581"/>
      <c r="H581"/>
      <c r="P581" s="2" t="s">
        <v>156</v>
      </c>
      <c r="Q581" s="2" t="s">
        <v>178</v>
      </c>
      <c r="R581" t="s">
        <v>143</v>
      </c>
    </row>
    <row r="582" spans="1:18" x14ac:dyDescent="0.4">
      <c r="A582" t="s">
        <v>139</v>
      </c>
      <c r="B582" s="6" t="str">
        <f t="shared" si="9"/>
        <v>H１００(カートリッジ320ml)</v>
      </c>
      <c r="C582" t="s">
        <v>178</v>
      </c>
      <c r="D582"/>
      <c r="E582">
        <v>1</v>
      </c>
      <c r="F582" s="5" t="s">
        <v>137</v>
      </c>
      <c r="G582"/>
      <c r="H582"/>
      <c r="P582" s="2" t="s">
        <v>156</v>
      </c>
      <c r="Q582" s="2" t="s">
        <v>178</v>
      </c>
      <c r="R582" t="s">
        <v>142</v>
      </c>
    </row>
    <row r="583" spans="1:18" x14ac:dyDescent="0.4">
      <c r="A583" t="s">
        <v>139</v>
      </c>
      <c r="B583" s="6" t="str">
        <f t="shared" si="9"/>
        <v>H１００(6L缶)</v>
      </c>
      <c r="C583" t="s">
        <v>179</v>
      </c>
      <c r="D583"/>
      <c r="E583">
        <v>1</v>
      </c>
      <c r="F583" s="5" t="s">
        <v>136</v>
      </c>
      <c r="G583"/>
      <c r="H583"/>
      <c r="P583" s="2" t="s">
        <v>156</v>
      </c>
      <c r="Q583" s="2" t="s">
        <v>179</v>
      </c>
      <c r="R583" t="s">
        <v>143</v>
      </c>
    </row>
    <row r="584" spans="1:18" x14ac:dyDescent="0.4">
      <c r="A584" t="s">
        <v>139</v>
      </c>
      <c r="B584" s="6" t="str">
        <f t="shared" si="9"/>
        <v>H１００(カートリッジ320ml)</v>
      </c>
      <c r="C584" t="s">
        <v>179</v>
      </c>
      <c r="D584"/>
      <c r="E584">
        <v>1</v>
      </c>
      <c r="F584" s="5" t="s">
        <v>137</v>
      </c>
      <c r="G584"/>
      <c r="H584"/>
      <c r="P584" s="2" t="s">
        <v>156</v>
      </c>
      <c r="Q584" s="2" t="s">
        <v>179</v>
      </c>
      <c r="R584" t="s">
        <v>142</v>
      </c>
    </row>
    <row r="585" spans="1:18" x14ac:dyDescent="0.4">
      <c r="A585" t="s">
        <v>139</v>
      </c>
      <c r="B585" s="6" t="str">
        <f t="shared" si="9"/>
        <v>H１００(6L缶)</v>
      </c>
      <c r="C585" t="s">
        <v>180</v>
      </c>
      <c r="D585"/>
      <c r="E585">
        <v>1</v>
      </c>
      <c r="F585" s="5" t="s">
        <v>136</v>
      </c>
      <c r="G585"/>
      <c r="H585"/>
      <c r="P585" s="2" t="s">
        <v>156</v>
      </c>
      <c r="Q585" s="2" t="s">
        <v>180</v>
      </c>
      <c r="R585" t="s">
        <v>143</v>
      </c>
    </row>
    <row r="586" spans="1:18" x14ac:dyDescent="0.4">
      <c r="A586" t="s">
        <v>139</v>
      </c>
      <c r="B586" s="6" t="str">
        <f t="shared" si="9"/>
        <v>H１００(カートリッジ320ml)</v>
      </c>
      <c r="C586" t="s">
        <v>180</v>
      </c>
      <c r="D586"/>
      <c r="E586">
        <v>1</v>
      </c>
      <c r="F586" s="5" t="s">
        <v>137</v>
      </c>
      <c r="G586"/>
      <c r="H586"/>
      <c r="P586" s="2" t="s">
        <v>156</v>
      </c>
      <c r="Q586" s="2" t="s">
        <v>180</v>
      </c>
      <c r="R586" t="s">
        <v>142</v>
      </c>
    </row>
    <row r="587" spans="1:18" x14ac:dyDescent="0.4">
      <c r="A587" t="s">
        <v>139</v>
      </c>
      <c r="B587" s="6" t="str">
        <f t="shared" si="9"/>
        <v>H１００(6L缶)</v>
      </c>
      <c r="C587" t="s">
        <v>187</v>
      </c>
      <c r="D587"/>
      <c r="E587">
        <v>1</v>
      </c>
      <c r="F587" s="5" t="s">
        <v>136</v>
      </c>
      <c r="G587"/>
      <c r="H587"/>
      <c r="P587" s="2" t="s">
        <v>156</v>
      </c>
      <c r="Q587" s="2" t="s">
        <v>187</v>
      </c>
      <c r="R587" t="s">
        <v>143</v>
      </c>
    </row>
    <row r="588" spans="1:18" x14ac:dyDescent="0.4">
      <c r="A588" t="s">
        <v>139</v>
      </c>
      <c r="B588" s="6" t="str">
        <f t="shared" si="9"/>
        <v>H１００(カートリッジ320ml)</v>
      </c>
      <c r="C588" t="s">
        <v>187</v>
      </c>
      <c r="D588"/>
      <c r="E588">
        <v>1</v>
      </c>
      <c r="F588" s="5" t="s">
        <v>137</v>
      </c>
      <c r="G588"/>
      <c r="H588"/>
      <c r="P588" s="2" t="s">
        <v>156</v>
      </c>
      <c r="Q588" s="2" t="s">
        <v>187</v>
      </c>
      <c r="R588" t="s">
        <v>142</v>
      </c>
    </row>
    <row r="589" spans="1:18" x14ac:dyDescent="0.4">
      <c r="A589" t="s">
        <v>139</v>
      </c>
      <c r="B589" s="6" t="str">
        <f t="shared" si="9"/>
        <v>H１００(6L缶)</v>
      </c>
      <c r="C589" t="s">
        <v>148</v>
      </c>
      <c r="D589"/>
      <c r="E589">
        <v>1</v>
      </c>
      <c r="F589" s="5" t="s">
        <v>136</v>
      </c>
      <c r="G589"/>
      <c r="H589"/>
      <c r="P589" s="2" t="s">
        <v>156</v>
      </c>
      <c r="Q589" s="2" t="s">
        <v>148</v>
      </c>
      <c r="R589" t="s">
        <v>143</v>
      </c>
    </row>
    <row r="590" spans="1:18" x14ac:dyDescent="0.4">
      <c r="A590" t="s">
        <v>139</v>
      </c>
      <c r="B590" s="6" t="str">
        <f t="shared" si="9"/>
        <v>H１００(カートリッジ320ml)</v>
      </c>
      <c r="C590" t="s">
        <v>148</v>
      </c>
      <c r="D590"/>
      <c r="E590">
        <v>1</v>
      </c>
      <c r="F590" s="5" t="s">
        <v>137</v>
      </c>
      <c r="G590"/>
      <c r="H590"/>
      <c r="P590" s="2" t="s">
        <v>156</v>
      </c>
      <c r="Q590" s="2" t="s">
        <v>148</v>
      </c>
      <c r="R590" t="s">
        <v>142</v>
      </c>
    </row>
    <row r="591" spans="1:18" x14ac:dyDescent="0.4">
      <c r="A591" t="s">
        <v>139</v>
      </c>
      <c r="B591" s="6" t="str">
        <f t="shared" si="9"/>
        <v>H１００(6L缶)</v>
      </c>
      <c r="C591" t="s">
        <v>188</v>
      </c>
      <c r="D591"/>
      <c r="E591">
        <v>1</v>
      </c>
      <c r="F591" s="5" t="s">
        <v>136</v>
      </c>
      <c r="G591"/>
      <c r="H591"/>
      <c r="P591" s="2" t="s">
        <v>156</v>
      </c>
      <c r="Q591" s="2" t="s">
        <v>188</v>
      </c>
      <c r="R591" t="s">
        <v>143</v>
      </c>
    </row>
    <row r="592" spans="1:18" x14ac:dyDescent="0.4">
      <c r="A592" t="s">
        <v>139</v>
      </c>
      <c r="B592" s="6" t="str">
        <f t="shared" si="9"/>
        <v>H１００(カートリッジ320ml)</v>
      </c>
      <c r="C592" t="s">
        <v>188</v>
      </c>
      <c r="D592"/>
      <c r="E592">
        <v>1</v>
      </c>
      <c r="F592" s="5" t="s">
        <v>137</v>
      </c>
      <c r="G592"/>
      <c r="H592"/>
      <c r="P592" s="2" t="s">
        <v>156</v>
      </c>
      <c r="Q592" s="2" t="s">
        <v>188</v>
      </c>
      <c r="R592" t="s">
        <v>142</v>
      </c>
    </row>
    <row r="593" spans="1:18" x14ac:dyDescent="0.4">
      <c r="A593" t="s">
        <v>139</v>
      </c>
      <c r="B593" s="6" t="str">
        <f t="shared" si="9"/>
        <v>H１００(6L缶)</v>
      </c>
      <c r="C593" t="s">
        <v>200</v>
      </c>
      <c r="D593"/>
      <c r="E593">
        <v>1</v>
      </c>
      <c r="F593" s="5" t="s">
        <v>136</v>
      </c>
      <c r="G593"/>
      <c r="H593"/>
      <c r="P593" s="2" t="s">
        <v>156</v>
      </c>
      <c r="Q593" s="2" t="s">
        <v>200</v>
      </c>
      <c r="R593" t="s">
        <v>143</v>
      </c>
    </row>
    <row r="594" spans="1:18" x14ac:dyDescent="0.4">
      <c r="A594" t="s">
        <v>139</v>
      </c>
      <c r="B594" s="6" t="str">
        <f t="shared" si="9"/>
        <v>H１００(カートリッジ320ml)</v>
      </c>
      <c r="C594" t="s">
        <v>200</v>
      </c>
      <c r="D594"/>
      <c r="E594">
        <v>1</v>
      </c>
      <c r="F594" s="5" t="s">
        <v>137</v>
      </c>
      <c r="G594"/>
      <c r="H594"/>
      <c r="P594" s="2" t="s">
        <v>156</v>
      </c>
      <c r="Q594" s="2" t="s">
        <v>200</v>
      </c>
      <c r="R594" t="s">
        <v>142</v>
      </c>
    </row>
    <row r="595" spans="1:18" x14ac:dyDescent="0.4">
      <c r="A595" t="s">
        <v>139</v>
      </c>
      <c r="B595" s="6" t="str">
        <f t="shared" si="9"/>
        <v>H１００(6L缶)</v>
      </c>
      <c r="C595" t="s">
        <v>257</v>
      </c>
      <c r="D595"/>
      <c r="E595">
        <v>1</v>
      </c>
      <c r="F595" s="5" t="s">
        <v>136</v>
      </c>
      <c r="G595"/>
      <c r="H595"/>
      <c r="P595" s="2" t="s">
        <v>156</v>
      </c>
      <c r="Q595" s="2" t="s">
        <v>257</v>
      </c>
      <c r="R595" t="s">
        <v>143</v>
      </c>
    </row>
    <row r="596" spans="1:18" x14ac:dyDescent="0.4">
      <c r="A596" t="s">
        <v>139</v>
      </c>
      <c r="B596" s="6" t="str">
        <f t="shared" si="9"/>
        <v>H１００(カートリッジ320ml)</v>
      </c>
      <c r="C596" t="s">
        <v>257</v>
      </c>
      <c r="D596"/>
      <c r="E596">
        <v>1</v>
      </c>
      <c r="F596" s="5" t="s">
        <v>137</v>
      </c>
      <c r="G596"/>
      <c r="H596"/>
      <c r="P596" s="2" t="s">
        <v>156</v>
      </c>
      <c r="Q596" s="2" t="s">
        <v>257</v>
      </c>
      <c r="R596" t="s">
        <v>142</v>
      </c>
    </row>
    <row r="597" spans="1:18" x14ac:dyDescent="0.4">
      <c r="A597" t="s">
        <v>139</v>
      </c>
      <c r="B597" s="6" t="str">
        <f t="shared" si="9"/>
        <v>H１００(6L缶)</v>
      </c>
      <c r="C597" t="s">
        <v>260</v>
      </c>
      <c r="D597"/>
      <c r="E597">
        <v>1</v>
      </c>
      <c r="F597" s="5" t="s">
        <v>136</v>
      </c>
      <c r="G597"/>
      <c r="H597"/>
      <c r="P597" s="2" t="s">
        <v>156</v>
      </c>
      <c r="Q597" s="2" t="s">
        <v>260</v>
      </c>
      <c r="R597" t="s">
        <v>143</v>
      </c>
    </row>
    <row r="598" spans="1:18" x14ac:dyDescent="0.4">
      <c r="A598" t="s">
        <v>139</v>
      </c>
      <c r="B598" s="6" t="str">
        <f t="shared" si="9"/>
        <v>H１００(カートリッジ320ml)</v>
      </c>
      <c r="C598" t="s">
        <v>260</v>
      </c>
      <c r="D598"/>
      <c r="E598">
        <v>1</v>
      </c>
      <c r="F598" s="5" t="s">
        <v>137</v>
      </c>
      <c r="G598"/>
      <c r="H598"/>
      <c r="P598" s="2" t="s">
        <v>156</v>
      </c>
      <c r="Q598" s="2" t="s">
        <v>260</v>
      </c>
      <c r="R598" t="s">
        <v>142</v>
      </c>
    </row>
    <row r="599" spans="1:18" x14ac:dyDescent="0.4">
      <c r="A599" t="s">
        <v>139</v>
      </c>
      <c r="B599" s="6" t="str">
        <f t="shared" si="9"/>
        <v>H１００(6L缶)</v>
      </c>
      <c r="C599" t="s">
        <v>201</v>
      </c>
      <c r="D599"/>
      <c r="E599">
        <v>1</v>
      </c>
      <c r="F599" s="5" t="s">
        <v>136</v>
      </c>
      <c r="G599"/>
      <c r="H599"/>
      <c r="P599" s="2" t="s">
        <v>156</v>
      </c>
      <c r="Q599" s="2" t="s">
        <v>201</v>
      </c>
      <c r="R599" t="s">
        <v>143</v>
      </c>
    </row>
    <row r="600" spans="1:18" x14ac:dyDescent="0.4">
      <c r="A600" t="s">
        <v>139</v>
      </c>
      <c r="B600" s="6" t="str">
        <f t="shared" si="9"/>
        <v>H１００(カートリッジ320ml)</v>
      </c>
      <c r="C600" t="s">
        <v>201</v>
      </c>
      <c r="D600"/>
      <c r="E600">
        <v>1</v>
      </c>
      <c r="F600" s="5" t="s">
        <v>137</v>
      </c>
      <c r="G600"/>
      <c r="H600"/>
      <c r="P600" s="2" t="s">
        <v>156</v>
      </c>
      <c r="Q600" s="2" t="s">
        <v>201</v>
      </c>
      <c r="R600" t="s">
        <v>142</v>
      </c>
    </row>
    <row r="601" spans="1:18" x14ac:dyDescent="0.4">
      <c r="A601" t="s">
        <v>139</v>
      </c>
      <c r="B601" s="6" t="str">
        <f t="shared" si="9"/>
        <v>H１００(6L缶)</v>
      </c>
      <c r="C601" t="s">
        <v>265</v>
      </c>
      <c r="D601"/>
      <c r="E601">
        <v>1</v>
      </c>
      <c r="F601" s="5" t="s">
        <v>136</v>
      </c>
      <c r="G601"/>
      <c r="H601"/>
      <c r="P601" s="2" t="s">
        <v>156</v>
      </c>
      <c r="Q601" s="2" t="s">
        <v>265</v>
      </c>
      <c r="R601" t="s">
        <v>143</v>
      </c>
    </row>
    <row r="602" spans="1:18" x14ac:dyDescent="0.4">
      <c r="A602" t="s">
        <v>139</v>
      </c>
      <c r="B602" s="6" t="str">
        <f t="shared" si="9"/>
        <v>H１００(カートリッジ320ml)</v>
      </c>
      <c r="C602" t="s">
        <v>265</v>
      </c>
      <c r="D602"/>
      <c r="E602">
        <v>1</v>
      </c>
      <c r="F602" s="5" t="s">
        <v>137</v>
      </c>
      <c r="G602"/>
      <c r="H602"/>
      <c r="P602" s="2" t="s">
        <v>156</v>
      </c>
      <c r="Q602" s="2" t="s">
        <v>265</v>
      </c>
      <c r="R602" t="s">
        <v>142</v>
      </c>
    </row>
    <row r="603" spans="1:18" x14ac:dyDescent="0.4">
      <c r="A603" t="s">
        <v>139</v>
      </c>
      <c r="B603" s="6" t="str">
        <f t="shared" si="9"/>
        <v>H１００(6L缶)</v>
      </c>
      <c r="C603" t="s">
        <v>202</v>
      </c>
      <c r="D603"/>
      <c r="E603">
        <v>1</v>
      </c>
      <c r="F603" s="5" t="s">
        <v>136</v>
      </c>
      <c r="G603"/>
      <c r="H603"/>
      <c r="P603" s="2" t="s">
        <v>156</v>
      </c>
      <c r="Q603" s="2" t="s">
        <v>202</v>
      </c>
      <c r="R603" t="s">
        <v>143</v>
      </c>
    </row>
    <row r="604" spans="1:18" x14ac:dyDescent="0.4">
      <c r="A604" t="s">
        <v>139</v>
      </c>
      <c r="B604" s="6" t="str">
        <f t="shared" si="9"/>
        <v>H１００(カートリッジ320ml)</v>
      </c>
      <c r="C604" t="s">
        <v>202</v>
      </c>
      <c r="D604"/>
      <c r="E604">
        <v>1</v>
      </c>
      <c r="F604" s="5" t="s">
        <v>137</v>
      </c>
      <c r="G604"/>
      <c r="H604"/>
      <c r="P604" s="2" t="s">
        <v>156</v>
      </c>
      <c r="Q604" s="2" t="s">
        <v>202</v>
      </c>
      <c r="R604" t="s">
        <v>142</v>
      </c>
    </row>
    <row r="605" spans="1:18" x14ac:dyDescent="0.4">
      <c r="A605" t="s">
        <v>139</v>
      </c>
      <c r="B605" s="6" t="str">
        <f t="shared" si="9"/>
        <v>H１００(6L缶)</v>
      </c>
      <c r="C605" t="s">
        <v>203</v>
      </c>
      <c r="D605"/>
      <c r="E605">
        <v>1</v>
      </c>
      <c r="F605" s="5" t="s">
        <v>136</v>
      </c>
      <c r="G605"/>
      <c r="H605"/>
      <c r="P605" s="2" t="s">
        <v>156</v>
      </c>
      <c r="Q605" s="2" t="s">
        <v>203</v>
      </c>
      <c r="R605" t="s">
        <v>143</v>
      </c>
    </row>
    <row r="606" spans="1:18" x14ac:dyDescent="0.4">
      <c r="A606" t="s">
        <v>139</v>
      </c>
      <c r="B606" s="6" t="str">
        <f t="shared" si="9"/>
        <v>H１００(カートリッジ320ml)</v>
      </c>
      <c r="C606" t="s">
        <v>203</v>
      </c>
      <c r="D606"/>
      <c r="E606">
        <v>1</v>
      </c>
      <c r="F606" s="5" t="s">
        <v>137</v>
      </c>
      <c r="G606"/>
      <c r="H606"/>
      <c r="P606" s="2" t="s">
        <v>156</v>
      </c>
      <c r="Q606" s="2" t="s">
        <v>203</v>
      </c>
      <c r="R606" t="s">
        <v>142</v>
      </c>
    </row>
    <row r="607" spans="1:18" x14ac:dyDescent="0.4">
      <c r="A607" t="s">
        <v>139</v>
      </c>
      <c r="B607" s="6" t="str">
        <f t="shared" si="9"/>
        <v>H１００(6L缶)</v>
      </c>
      <c r="C607" t="s">
        <v>204</v>
      </c>
      <c r="D607"/>
      <c r="E607">
        <v>1</v>
      </c>
      <c r="F607" s="5" t="s">
        <v>136</v>
      </c>
      <c r="G607"/>
      <c r="H607"/>
      <c r="P607" s="2" t="s">
        <v>156</v>
      </c>
      <c r="Q607" s="2" t="s">
        <v>204</v>
      </c>
      <c r="R607" t="s">
        <v>143</v>
      </c>
    </row>
    <row r="608" spans="1:18" x14ac:dyDescent="0.4">
      <c r="A608" t="s">
        <v>139</v>
      </c>
      <c r="B608" s="6" t="str">
        <f t="shared" si="9"/>
        <v>H１００(カートリッジ320ml)</v>
      </c>
      <c r="C608" t="s">
        <v>204</v>
      </c>
      <c r="D608"/>
      <c r="E608">
        <v>1</v>
      </c>
      <c r="F608" s="5" t="s">
        <v>137</v>
      </c>
      <c r="G608"/>
      <c r="H608"/>
      <c r="P608" s="2" t="s">
        <v>156</v>
      </c>
      <c r="Q608" s="2" t="s">
        <v>204</v>
      </c>
      <c r="R608" t="s">
        <v>142</v>
      </c>
    </row>
    <row r="609" spans="1:18" x14ac:dyDescent="0.4">
      <c r="A609" t="s">
        <v>139</v>
      </c>
      <c r="B609" s="6" t="str">
        <f t="shared" si="9"/>
        <v>H１００(6L缶)</v>
      </c>
      <c r="C609" t="s">
        <v>283</v>
      </c>
      <c r="D609"/>
      <c r="E609">
        <v>1</v>
      </c>
      <c r="F609" s="5" t="s">
        <v>136</v>
      </c>
      <c r="G609"/>
      <c r="H609"/>
      <c r="P609" s="2" t="s">
        <v>156</v>
      </c>
      <c r="Q609" s="2" t="s">
        <v>283</v>
      </c>
      <c r="R609" t="s">
        <v>143</v>
      </c>
    </row>
    <row r="610" spans="1:18" x14ac:dyDescent="0.4">
      <c r="A610" t="s">
        <v>139</v>
      </c>
      <c r="B610" s="6" t="str">
        <f t="shared" si="9"/>
        <v>H１００(カートリッジ320ml)</v>
      </c>
      <c r="C610" t="s">
        <v>283</v>
      </c>
      <c r="D610"/>
      <c r="E610">
        <v>1</v>
      </c>
      <c r="F610" s="5" t="s">
        <v>137</v>
      </c>
      <c r="G610"/>
      <c r="H610"/>
      <c r="P610" s="2" t="s">
        <v>156</v>
      </c>
      <c r="Q610" s="2" t="s">
        <v>283</v>
      </c>
      <c r="R610" t="s">
        <v>142</v>
      </c>
    </row>
    <row r="611" spans="1:18" x14ac:dyDescent="0.4">
      <c r="A611" t="s">
        <v>139</v>
      </c>
      <c r="B611" s="6" t="str">
        <f t="shared" si="9"/>
        <v>H１００(6L缶)</v>
      </c>
      <c r="C611" t="s">
        <v>206</v>
      </c>
      <c r="D611"/>
      <c r="E611">
        <v>1</v>
      </c>
      <c r="F611" s="5" t="s">
        <v>136</v>
      </c>
      <c r="G611"/>
      <c r="H611"/>
      <c r="P611" s="2" t="s">
        <v>156</v>
      </c>
      <c r="Q611" s="2" t="s">
        <v>206</v>
      </c>
      <c r="R611" t="s">
        <v>143</v>
      </c>
    </row>
    <row r="612" spans="1:18" x14ac:dyDescent="0.4">
      <c r="A612" t="s">
        <v>139</v>
      </c>
      <c r="B612" s="6" t="str">
        <f t="shared" si="9"/>
        <v>H１００(カートリッジ320ml)</v>
      </c>
      <c r="C612" t="s">
        <v>206</v>
      </c>
      <c r="D612"/>
      <c r="E612">
        <v>1</v>
      </c>
      <c r="F612" s="5" t="s">
        <v>137</v>
      </c>
      <c r="G612"/>
      <c r="H612"/>
      <c r="P612" s="2" t="s">
        <v>156</v>
      </c>
      <c r="Q612" s="2" t="s">
        <v>206</v>
      </c>
      <c r="R612" t="s">
        <v>142</v>
      </c>
    </row>
    <row r="613" spans="1:18" x14ac:dyDescent="0.4">
      <c r="A613" t="s">
        <v>139</v>
      </c>
      <c r="B613" s="6" t="str">
        <f t="shared" si="9"/>
        <v>H１００(6L缶)</v>
      </c>
      <c r="C613" t="s">
        <v>207</v>
      </c>
      <c r="D613"/>
      <c r="E613">
        <v>1</v>
      </c>
      <c r="F613" s="5" t="s">
        <v>136</v>
      </c>
      <c r="G613"/>
      <c r="H613"/>
      <c r="P613" s="2" t="s">
        <v>156</v>
      </c>
      <c r="Q613" s="2" t="s">
        <v>207</v>
      </c>
      <c r="R613" t="s">
        <v>143</v>
      </c>
    </row>
    <row r="614" spans="1:18" x14ac:dyDescent="0.4">
      <c r="A614" t="s">
        <v>139</v>
      </c>
      <c r="B614" s="6" t="str">
        <f t="shared" si="9"/>
        <v>H１００(カートリッジ320ml)</v>
      </c>
      <c r="C614" t="s">
        <v>207</v>
      </c>
      <c r="D614"/>
      <c r="E614">
        <v>1</v>
      </c>
      <c r="F614" s="5" t="s">
        <v>137</v>
      </c>
      <c r="G614"/>
      <c r="H614"/>
      <c r="P614" s="2" t="s">
        <v>156</v>
      </c>
      <c r="Q614" s="2" t="s">
        <v>207</v>
      </c>
      <c r="R614" t="s">
        <v>142</v>
      </c>
    </row>
    <row r="615" spans="1:18" x14ac:dyDescent="0.4">
      <c r="A615" t="s">
        <v>139</v>
      </c>
      <c r="B615" s="6" t="str">
        <f t="shared" si="9"/>
        <v>H１００(6L缶)</v>
      </c>
      <c r="C615" t="s">
        <v>208</v>
      </c>
      <c r="D615"/>
      <c r="E615">
        <v>1</v>
      </c>
      <c r="F615" s="5" t="s">
        <v>136</v>
      </c>
      <c r="G615"/>
      <c r="H615"/>
      <c r="P615" s="2" t="s">
        <v>156</v>
      </c>
      <c r="Q615" s="2" t="s">
        <v>208</v>
      </c>
      <c r="R615" t="s">
        <v>143</v>
      </c>
    </row>
    <row r="616" spans="1:18" x14ac:dyDescent="0.4">
      <c r="A616" t="s">
        <v>139</v>
      </c>
      <c r="B616" s="6" t="str">
        <f t="shared" si="9"/>
        <v>H１００(カートリッジ320ml)</v>
      </c>
      <c r="C616" t="s">
        <v>208</v>
      </c>
      <c r="D616"/>
      <c r="E616">
        <v>1</v>
      </c>
      <c r="F616" s="5" t="s">
        <v>137</v>
      </c>
      <c r="G616"/>
      <c r="H616"/>
      <c r="P616" s="2" t="s">
        <v>156</v>
      </c>
      <c r="Q616" s="2" t="s">
        <v>208</v>
      </c>
      <c r="R616" t="s">
        <v>142</v>
      </c>
    </row>
    <row r="617" spans="1:18" x14ac:dyDescent="0.4">
      <c r="A617" t="s">
        <v>139</v>
      </c>
      <c r="B617" s="6" t="str">
        <f t="shared" si="9"/>
        <v>H１００(6L缶)</v>
      </c>
      <c r="C617" t="s">
        <v>209</v>
      </c>
      <c r="D617"/>
      <c r="E617">
        <v>1</v>
      </c>
      <c r="F617" s="5" t="s">
        <v>136</v>
      </c>
      <c r="G617"/>
      <c r="H617"/>
      <c r="P617" s="2" t="s">
        <v>156</v>
      </c>
      <c r="Q617" s="2" t="s">
        <v>209</v>
      </c>
      <c r="R617" t="s">
        <v>143</v>
      </c>
    </row>
    <row r="618" spans="1:18" x14ac:dyDescent="0.4">
      <c r="A618" t="s">
        <v>139</v>
      </c>
      <c r="B618" s="6" t="str">
        <f t="shared" si="9"/>
        <v>H１００(カートリッジ320ml)</v>
      </c>
      <c r="C618" t="s">
        <v>209</v>
      </c>
      <c r="D618"/>
      <c r="E618">
        <v>1</v>
      </c>
      <c r="F618" s="5" t="s">
        <v>137</v>
      </c>
      <c r="G618"/>
      <c r="H618"/>
      <c r="P618" s="2" t="s">
        <v>156</v>
      </c>
      <c r="Q618" s="2" t="s">
        <v>209</v>
      </c>
      <c r="R618" t="s">
        <v>142</v>
      </c>
    </row>
    <row r="619" spans="1:18" x14ac:dyDescent="0.4">
      <c r="A619" t="s">
        <v>139</v>
      </c>
      <c r="B619" s="6" t="str">
        <f t="shared" si="9"/>
        <v>H１００(6L缶)</v>
      </c>
      <c r="C619" t="s">
        <v>266</v>
      </c>
      <c r="D619"/>
      <c r="E619">
        <v>1</v>
      </c>
      <c r="F619" s="5" t="s">
        <v>136</v>
      </c>
      <c r="G619"/>
      <c r="H619"/>
      <c r="P619" s="2" t="s">
        <v>156</v>
      </c>
      <c r="Q619" s="2" t="s">
        <v>266</v>
      </c>
      <c r="R619" t="s">
        <v>143</v>
      </c>
    </row>
    <row r="620" spans="1:18" x14ac:dyDescent="0.4">
      <c r="A620" t="s">
        <v>139</v>
      </c>
      <c r="B620" s="6" t="str">
        <f t="shared" si="9"/>
        <v>H１００(カートリッジ320ml)</v>
      </c>
      <c r="C620" t="s">
        <v>266</v>
      </c>
      <c r="D620"/>
      <c r="E620">
        <v>1</v>
      </c>
      <c r="F620" s="5" t="s">
        <v>137</v>
      </c>
      <c r="G620"/>
      <c r="H620"/>
      <c r="P620" s="2" t="s">
        <v>156</v>
      </c>
      <c r="Q620" s="2" t="s">
        <v>266</v>
      </c>
      <c r="R620" t="s">
        <v>142</v>
      </c>
    </row>
    <row r="621" spans="1:18" x14ac:dyDescent="0.4">
      <c r="A621" t="s">
        <v>139</v>
      </c>
      <c r="B621" s="6" t="str">
        <f t="shared" si="9"/>
        <v>H１００(6L缶)</v>
      </c>
      <c r="C621" t="s">
        <v>284</v>
      </c>
      <c r="D621"/>
      <c r="E621">
        <v>1</v>
      </c>
      <c r="F621" s="5" t="s">
        <v>136</v>
      </c>
      <c r="G621"/>
      <c r="H621"/>
      <c r="P621" s="2" t="s">
        <v>156</v>
      </c>
      <c r="Q621" s="2" t="s">
        <v>284</v>
      </c>
      <c r="R621" t="s">
        <v>143</v>
      </c>
    </row>
    <row r="622" spans="1:18" x14ac:dyDescent="0.4">
      <c r="A622" t="s">
        <v>139</v>
      </c>
      <c r="B622" s="6" t="str">
        <f t="shared" si="9"/>
        <v>H１００(カートリッジ320ml)</v>
      </c>
      <c r="C622" t="s">
        <v>284</v>
      </c>
      <c r="D622"/>
      <c r="E622">
        <v>1</v>
      </c>
      <c r="F622" s="5" t="s">
        <v>137</v>
      </c>
      <c r="G622"/>
      <c r="H622"/>
      <c r="P622" s="2" t="s">
        <v>156</v>
      </c>
      <c r="Q622" s="2" t="s">
        <v>284</v>
      </c>
      <c r="R622" t="s">
        <v>142</v>
      </c>
    </row>
    <row r="623" spans="1:18" x14ac:dyDescent="0.4">
      <c r="A623" t="s">
        <v>139</v>
      </c>
      <c r="B623" s="6" t="str">
        <f t="shared" si="9"/>
        <v>H１００(6L缶)</v>
      </c>
      <c r="C623" t="s">
        <v>262</v>
      </c>
      <c r="D623"/>
      <c r="E623">
        <v>1</v>
      </c>
      <c r="F623" s="5" t="s">
        <v>136</v>
      </c>
      <c r="G623"/>
      <c r="H623"/>
      <c r="P623" s="2" t="s">
        <v>156</v>
      </c>
      <c r="Q623" s="2" t="s">
        <v>262</v>
      </c>
      <c r="R623" t="s">
        <v>143</v>
      </c>
    </row>
    <row r="624" spans="1:18" x14ac:dyDescent="0.4">
      <c r="A624" t="s">
        <v>139</v>
      </c>
      <c r="B624" s="6" t="str">
        <f t="shared" si="9"/>
        <v>H１００(カートリッジ320ml)</v>
      </c>
      <c r="C624" t="s">
        <v>262</v>
      </c>
      <c r="D624"/>
      <c r="E624">
        <v>1</v>
      </c>
      <c r="F624" s="5" t="s">
        <v>137</v>
      </c>
      <c r="G624"/>
      <c r="H624"/>
      <c r="P624" s="2" t="s">
        <v>156</v>
      </c>
      <c r="Q624" s="2" t="s">
        <v>262</v>
      </c>
      <c r="R624" t="s">
        <v>142</v>
      </c>
    </row>
    <row r="625" spans="1:18" x14ac:dyDescent="0.4">
      <c r="A625" t="s">
        <v>139</v>
      </c>
      <c r="B625" s="6" t="str">
        <f t="shared" si="9"/>
        <v>H１００(6L缶)</v>
      </c>
      <c r="C625" t="s">
        <v>210</v>
      </c>
      <c r="D625"/>
      <c r="E625">
        <v>1</v>
      </c>
      <c r="F625" s="5" t="s">
        <v>136</v>
      </c>
      <c r="G625"/>
      <c r="H625"/>
      <c r="P625" s="2" t="s">
        <v>156</v>
      </c>
      <c r="Q625" s="2" t="s">
        <v>210</v>
      </c>
      <c r="R625" t="s">
        <v>143</v>
      </c>
    </row>
    <row r="626" spans="1:18" x14ac:dyDescent="0.4">
      <c r="A626" t="s">
        <v>139</v>
      </c>
      <c r="B626" s="6" t="str">
        <f t="shared" si="9"/>
        <v>H１００(カートリッジ320ml)</v>
      </c>
      <c r="C626" t="s">
        <v>210</v>
      </c>
      <c r="D626"/>
      <c r="E626">
        <v>1</v>
      </c>
      <c r="F626" s="5" t="s">
        <v>137</v>
      </c>
      <c r="G626"/>
      <c r="H626"/>
      <c r="P626" s="2" t="s">
        <v>156</v>
      </c>
      <c r="Q626" s="2" t="s">
        <v>210</v>
      </c>
      <c r="R626" t="s">
        <v>142</v>
      </c>
    </row>
    <row r="627" spans="1:18" x14ac:dyDescent="0.4">
      <c r="A627" t="s">
        <v>139</v>
      </c>
      <c r="B627" s="6" t="str">
        <f t="shared" si="9"/>
        <v>H１００(6L缶)</v>
      </c>
      <c r="C627" t="s">
        <v>213</v>
      </c>
      <c r="D627"/>
      <c r="E627">
        <v>1</v>
      </c>
      <c r="F627" s="5" t="s">
        <v>136</v>
      </c>
      <c r="G627"/>
      <c r="H627"/>
      <c r="P627" s="2" t="s">
        <v>156</v>
      </c>
      <c r="Q627" s="2" t="s">
        <v>213</v>
      </c>
      <c r="R627" t="s">
        <v>143</v>
      </c>
    </row>
    <row r="628" spans="1:18" x14ac:dyDescent="0.4">
      <c r="A628" t="s">
        <v>139</v>
      </c>
      <c r="B628" s="6" t="str">
        <f t="shared" si="9"/>
        <v>H１００(カートリッジ320ml)</v>
      </c>
      <c r="C628" t="s">
        <v>213</v>
      </c>
      <c r="D628"/>
      <c r="E628">
        <v>1</v>
      </c>
      <c r="F628" s="5" t="s">
        <v>137</v>
      </c>
      <c r="G628"/>
      <c r="H628"/>
      <c r="P628" s="2" t="s">
        <v>156</v>
      </c>
      <c r="Q628" s="2" t="s">
        <v>213</v>
      </c>
      <c r="R628" t="s">
        <v>142</v>
      </c>
    </row>
    <row r="629" spans="1:18" x14ac:dyDescent="0.4">
      <c r="A629" t="s">
        <v>139</v>
      </c>
      <c r="B629" s="6" t="str">
        <f t="shared" si="9"/>
        <v>H１００(6L缶)</v>
      </c>
      <c r="C629" t="s">
        <v>293</v>
      </c>
      <c r="D629"/>
      <c r="E629">
        <v>1</v>
      </c>
      <c r="F629" s="5" t="s">
        <v>136</v>
      </c>
      <c r="G629"/>
      <c r="H629"/>
      <c r="P629" s="2" t="s">
        <v>156</v>
      </c>
      <c r="Q629" s="2" t="s">
        <v>293</v>
      </c>
      <c r="R629" t="s">
        <v>143</v>
      </c>
    </row>
    <row r="630" spans="1:18" x14ac:dyDescent="0.4">
      <c r="A630" t="s">
        <v>139</v>
      </c>
      <c r="B630" s="6" t="str">
        <f t="shared" si="9"/>
        <v>H１００(カートリッジ320ml)</v>
      </c>
      <c r="C630" t="s">
        <v>293</v>
      </c>
      <c r="D630"/>
      <c r="E630">
        <v>1</v>
      </c>
      <c r="F630" s="5" t="s">
        <v>137</v>
      </c>
      <c r="G630"/>
      <c r="H630"/>
      <c r="P630" s="2" t="s">
        <v>156</v>
      </c>
      <c r="Q630" s="2" t="s">
        <v>293</v>
      </c>
      <c r="R630" t="s">
        <v>142</v>
      </c>
    </row>
    <row r="631" spans="1:18" x14ac:dyDescent="0.4">
      <c r="A631" t="s">
        <v>139</v>
      </c>
      <c r="B631" s="6" t="str">
        <f t="shared" si="9"/>
        <v>H１００(6L缶)</v>
      </c>
      <c r="C631" t="s">
        <v>215</v>
      </c>
      <c r="D631"/>
      <c r="E631">
        <v>1</v>
      </c>
      <c r="F631" s="5" t="s">
        <v>136</v>
      </c>
      <c r="G631"/>
      <c r="H631"/>
      <c r="P631" s="2" t="s">
        <v>156</v>
      </c>
      <c r="Q631" s="2" t="s">
        <v>215</v>
      </c>
      <c r="R631" t="s">
        <v>143</v>
      </c>
    </row>
    <row r="632" spans="1:18" x14ac:dyDescent="0.4">
      <c r="A632" t="s">
        <v>139</v>
      </c>
      <c r="B632" s="6" t="str">
        <f t="shared" si="9"/>
        <v>H１００(カートリッジ320ml)</v>
      </c>
      <c r="C632" t="s">
        <v>215</v>
      </c>
      <c r="D632"/>
      <c r="E632">
        <v>1</v>
      </c>
      <c r="F632" s="5" t="s">
        <v>137</v>
      </c>
      <c r="G632"/>
      <c r="H632"/>
      <c r="P632" s="2" t="s">
        <v>156</v>
      </c>
      <c r="Q632" s="2" t="s">
        <v>215</v>
      </c>
      <c r="R632" t="s">
        <v>142</v>
      </c>
    </row>
    <row r="633" spans="1:18" x14ac:dyDescent="0.4">
      <c r="A633" t="s">
        <v>139</v>
      </c>
      <c r="B633" s="6" t="str">
        <f t="shared" si="9"/>
        <v>H１００(6L缶)</v>
      </c>
      <c r="C633" t="s">
        <v>216</v>
      </c>
      <c r="D633"/>
      <c r="E633">
        <v>1</v>
      </c>
      <c r="F633" s="5" t="s">
        <v>136</v>
      </c>
      <c r="G633"/>
      <c r="H633"/>
      <c r="P633" s="2" t="s">
        <v>156</v>
      </c>
      <c r="Q633" s="2" t="s">
        <v>216</v>
      </c>
      <c r="R633" t="s">
        <v>143</v>
      </c>
    </row>
    <row r="634" spans="1:18" x14ac:dyDescent="0.4">
      <c r="A634" t="s">
        <v>139</v>
      </c>
      <c r="B634" s="6" t="str">
        <f t="shared" si="9"/>
        <v>H１００(カートリッジ320ml)</v>
      </c>
      <c r="C634" t="s">
        <v>216</v>
      </c>
      <c r="D634"/>
      <c r="E634">
        <v>1</v>
      </c>
      <c r="F634" s="5" t="s">
        <v>137</v>
      </c>
      <c r="G634"/>
      <c r="H634"/>
      <c r="P634" s="2" t="s">
        <v>156</v>
      </c>
      <c r="Q634" s="2" t="s">
        <v>216</v>
      </c>
      <c r="R634" t="s">
        <v>142</v>
      </c>
    </row>
    <row r="635" spans="1:18" x14ac:dyDescent="0.4">
      <c r="A635" t="s">
        <v>139</v>
      </c>
      <c r="B635" s="6" t="str">
        <f t="shared" si="9"/>
        <v>H１００(カートリッジ320ml)</v>
      </c>
      <c r="C635" t="s">
        <v>254</v>
      </c>
      <c r="D635"/>
      <c r="E635">
        <v>1</v>
      </c>
      <c r="F635" s="5" t="s">
        <v>137</v>
      </c>
      <c r="G635"/>
      <c r="H635"/>
      <c r="P635" s="2" t="s">
        <v>156</v>
      </c>
      <c r="Q635" s="3" t="s">
        <v>254</v>
      </c>
      <c r="R635" t="s">
        <v>142</v>
      </c>
    </row>
    <row r="636" spans="1:18" x14ac:dyDescent="0.4">
      <c r="A636" t="s">
        <v>139</v>
      </c>
      <c r="B636" s="6" t="str">
        <f t="shared" si="9"/>
        <v>H１００(6L缶)</v>
      </c>
      <c r="C636" t="s">
        <v>267</v>
      </c>
      <c r="D636"/>
      <c r="E636">
        <v>1</v>
      </c>
      <c r="F636" s="5" t="s">
        <v>136</v>
      </c>
      <c r="G636"/>
      <c r="H636"/>
      <c r="P636" s="2" t="s">
        <v>156</v>
      </c>
      <c r="Q636" s="2" t="s">
        <v>267</v>
      </c>
      <c r="R636" t="s">
        <v>143</v>
      </c>
    </row>
    <row r="637" spans="1:18" x14ac:dyDescent="0.4">
      <c r="A637" t="s">
        <v>139</v>
      </c>
      <c r="B637" s="6" t="str">
        <f t="shared" si="9"/>
        <v>H１００(カートリッジ320ml)</v>
      </c>
      <c r="C637" t="s">
        <v>267</v>
      </c>
      <c r="D637"/>
      <c r="E637">
        <v>1</v>
      </c>
      <c r="F637" s="5" t="s">
        <v>137</v>
      </c>
      <c r="G637"/>
      <c r="H637"/>
      <c r="P637" s="2" t="s">
        <v>156</v>
      </c>
      <c r="Q637" s="2" t="s">
        <v>267</v>
      </c>
      <c r="R637" t="s">
        <v>142</v>
      </c>
    </row>
    <row r="638" spans="1:18" x14ac:dyDescent="0.4">
      <c r="A638" t="s">
        <v>139</v>
      </c>
      <c r="B638" s="6" t="str">
        <f t="shared" si="9"/>
        <v>H１００(6L缶)</v>
      </c>
      <c r="C638" t="s">
        <v>219</v>
      </c>
      <c r="D638"/>
      <c r="E638">
        <v>1</v>
      </c>
      <c r="F638" s="5" t="s">
        <v>136</v>
      </c>
      <c r="G638"/>
      <c r="H638"/>
      <c r="P638" s="2" t="s">
        <v>156</v>
      </c>
      <c r="Q638" s="2" t="s">
        <v>219</v>
      </c>
      <c r="R638" t="s">
        <v>143</v>
      </c>
    </row>
    <row r="639" spans="1:18" x14ac:dyDescent="0.4">
      <c r="A639" t="s">
        <v>139</v>
      </c>
      <c r="B639" s="6" t="str">
        <f t="shared" si="9"/>
        <v>H１００(カートリッジ320ml)</v>
      </c>
      <c r="C639" t="s">
        <v>219</v>
      </c>
      <c r="D639"/>
      <c r="E639">
        <v>1</v>
      </c>
      <c r="F639" s="5" t="s">
        <v>137</v>
      </c>
      <c r="G639"/>
      <c r="H639"/>
      <c r="P639" s="2" t="s">
        <v>156</v>
      </c>
      <c r="Q639" s="2" t="s">
        <v>219</v>
      </c>
      <c r="R639" t="s">
        <v>142</v>
      </c>
    </row>
    <row r="640" spans="1:18" x14ac:dyDescent="0.4">
      <c r="A640" t="s">
        <v>139</v>
      </c>
      <c r="B640" s="6" t="str">
        <f t="shared" si="9"/>
        <v>H１００(6L缶)</v>
      </c>
      <c r="C640" t="s">
        <v>220</v>
      </c>
      <c r="D640"/>
      <c r="E640">
        <v>1</v>
      </c>
      <c r="F640" s="5" t="s">
        <v>136</v>
      </c>
      <c r="G640"/>
      <c r="H640"/>
      <c r="P640" s="2" t="s">
        <v>156</v>
      </c>
      <c r="Q640" s="2" t="s">
        <v>220</v>
      </c>
      <c r="R640" t="s">
        <v>143</v>
      </c>
    </row>
    <row r="641" spans="1:18" x14ac:dyDescent="0.4">
      <c r="A641" t="s">
        <v>139</v>
      </c>
      <c r="B641" s="6" t="str">
        <f t="shared" si="9"/>
        <v>H１００(カートリッジ320ml)</v>
      </c>
      <c r="C641" t="s">
        <v>220</v>
      </c>
      <c r="D641"/>
      <c r="E641">
        <v>1</v>
      </c>
      <c r="F641" s="5" t="s">
        <v>137</v>
      </c>
      <c r="G641"/>
      <c r="H641"/>
      <c r="P641" s="2" t="s">
        <v>156</v>
      </c>
      <c r="Q641" s="2" t="s">
        <v>220</v>
      </c>
      <c r="R641" t="s">
        <v>142</v>
      </c>
    </row>
    <row r="642" spans="1:18" x14ac:dyDescent="0.4">
      <c r="A642" t="s">
        <v>139</v>
      </c>
      <c r="B642" s="6" t="str">
        <f t="shared" si="9"/>
        <v>H１００(6L缶)</v>
      </c>
      <c r="C642" t="s">
        <v>221</v>
      </c>
      <c r="D642"/>
      <c r="E642">
        <v>1</v>
      </c>
      <c r="F642" s="5" t="s">
        <v>136</v>
      </c>
      <c r="G642"/>
      <c r="H642"/>
      <c r="P642" s="2" t="s">
        <v>156</v>
      </c>
      <c r="Q642" s="2" t="s">
        <v>221</v>
      </c>
      <c r="R642" t="s">
        <v>143</v>
      </c>
    </row>
    <row r="643" spans="1:18" x14ac:dyDescent="0.4">
      <c r="A643" t="s">
        <v>139</v>
      </c>
      <c r="B643" s="6" t="str">
        <f t="shared" ref="B643:B706" si="10">P643&amp;"("&amp;R643&amp;")"</f>
        <v>H１００(カートリッジ320ml)</v>
      </c>
      <c r="C643" t="s">
        <v>221</v>
      </c>
      <c r="D643"/>
      <c r="E643">
        <v>1</v>
      </c>
      <c r="F643" s="5" t="s">
        <v>137</v>
      </c>
      <c r="G643"/>
      <c r="H643"/>
      <c r="P643" s="2" t="s">
        <v>156</v>
      </c>
      <c r="Q643" s="2" t="s">
        <v>221</v>
      </c>
      <c r="R643" t="s">
        <v>142</v>
      </c>
    </row>
    <row r="644" spans="1:18" x14ac:dyDescent="0.4">
      <c r="A644" t="s">
        <v>139</v>
      </c>
      <c r="B644" s="6" t="str">
        <f t="shared" si="10"/>
        <v>H１００(6L缶)</v>
      </c>
      <c r="C644" t="s">
        <v>268</v>
      </c>
      <c r="D644"/>
      <c r="E644">
        <v>1</v>
      </c>
      <c r="F644" s="5" t="s">
        <v>136</v>
      </c>
      <c r="G644"/>
      <c r="H644"/>
      <c r="P644" s="2" t="s">
        <v>156</v>
      </c>
      <c r="Q644" s="2" t="s">
        <v>268</v>
      </c>
      <c r="R644" t="s">
        <v>143</v>
      </c>
    </row>
    <row r="645" spans="1:18" x14ac:dyDescent="0.4">
      <c r="A645" t="s">
        <v>139</v>
      </c>
      <c r="B645" s="6" t="str">
        <f t="shared" si="10"/>
        <v>H１００(カートリッジ320ml)</v>
      </c>
      <c r="C645" t="s">
        <v>268</v>
      </c>
      <c r="D645"/>
      <c r="E645">
        <v>1</v>
      </c>
      <c r="F645" s="5" t="s">
        <v>137</v>
      </c>
      <c r="G645"/>
      <c r="H645"/>
      <c r="P645" s="2" t="s">
        <v>156</v>
      </c>
      <c r="Q645" s="2" t="s">
        <v>268</v>
      </c>
      <c r="R645" t="s">
        <v>142</v>
      </c>
    </row>
    <row r="646" spans="1:18" x14ac:dyDescent="0.4">
      <c r="A646" t="s">
        <v>139</v>
      </c>
      <c r="B646" s="6" t="str">
        <f t="shared" si="10"/>
        <v>H１００(6L缶)</v>
      </c>
      <c r="C646" t="s">
        <v>224</v>
      </c>
      <c r="D646"/>
      <c r="E646">
        <v>1</v>
      </c>
      <c r="F646" s="5" t="s">
        <v>136</v>
      </c>
      <c r="G646"/>
      <c r="H646"/>
      <c r="P646" s="2" t="s">
        <v>156</v>
      </c>
      <c r="Q646" s="2" t="s">
        <v>224</v>
      </c>
      <c r="R646" t="s">
        <v>143</v>
      </c>
    </row>
    <row r="647" spans="1:18" x14ac:dyDescent="0.4">
      <c r="A647" t="s">
        <v>139</v>
      </c>
      <c r="B647" s="6" t="str">
        <f t="shared" si="10"/>
        <v>H１００(カートリッジ320ml)</v>
      </c>
      <c r="C647" t="s">
        <v>224</v>
      </c>
      <c r="D647"/>
      <c r="E647">
        <v>1</v>
      </c>
      <c r="F647" s="5" t="s">
        <v>137</v>
      </c>
      <c r="G647"/>
      <c r="H647"/>
      <c r="P647" s="2" t="s">
        <v>156</v>
      </c>
      <c r="Q647" s="2" t="s">
        <v>224</v>
      </c>
      <c r="R647" t="s">
        <v>142</v>
      </c>
    </row>
    <row r="648" spans="1:18" x14ac:dyDescent="0.4">
      <c r="A648" t="s">
        <v>139</v>
      </c>
      <c r="B648" s="6" t="str">
        <f t="shared" si="10"/>
        <v>H１００(6L缶)</v>
      </c>
      <c r="C648" t="s">
        <v>269</v>
      </c>
      <c r="D648"/>
      <c r="E648">
        <v>1</v>
      </c>
      <c r="F648" s="5" t="s">
        <v>136</v>
      </c>
      <c r="G648"/>
      <c r="H648"/>
      <c r="P648" s="2" t="s">
        <v>156</v>
      </c>
      <c r="Q648" s="2" t="s">
        <v>269</v>
      </c>
      <c r="R648" t="s">
        <v>143</v>
      </c>
    </row>
    <row r="649" spans="1:18" x14ac:dyDescent="0.4">
      <c r="A649" t="s">
        <v>139</v>
      </c>
      <c r="B649" s="6" t="str">
        <f t="shared" si="10"/>
        <v>H１００(カートリッジ320ml)</v>
      </c>
      <c r="C649" t="s">
        <v>269</v>
      </c>
      <c r="D649"/>
      <c r="E649">
        <v>1</v>
      </c>
      <c r="F649" s="5" t="s">
        <v>137</v>
      </c>
      <c r="G649"/>
      <c r="H649"/>
      <c r="P649" s="2" t="s">
        <v>156</v>
      </c>
      <c r="Q649" s="2" t="s">
        <v>269</v>
      </c>
      <c r="R649" t="s">
        <v>142</v>
      </c>
    </row>
    <row r="650" spans="1:18" x14ac:dyDescent="0.4">
      <c r="A650" t="s">
        <v>139</v>
      </c>
      <c r="B650" s="6" t="str">
        <f t="shared" si="10"/>
        <v>H１００(6L缶)</v>
      </c>
      <c r="C650" t="s">
        <v>226</v>
      </c>
      <c r="D650"/>
      <c r="E650">
        <v>1</v>
      </c>
      <c r="F650" s="5" t="s">
        <v>136</v>
      </c>
      <c r="G650"/>
      <c r="H650"/>
      <c r="P650" s="2" t="s">
        <v>156</v>
      </c>
      <c r="Q650" s="2" t="s">
        <v>226</v>
      </c>
      <c r="R650" t="s">
        <v>143</v>
      </c>
    </row>
    <row r="651" spans="1:18" x14ac:dyDescent="0.4">
      <c r="A651" t="s">
        <v>139</v>
      </c>
      <c r="B651" s="6" t="str">
        <f t="shared" si="10"/>
        <v>H１００(カートリッジ320ml)</v>
      </c>
      <c r="C651" t="s">
        <v>226</v>
      </c>
      <c r="D651"/>
      <c r="E651">
        <v>1</v>
      </c>
      <c r="F651" s="5" t="s">
        <v>137</v>
      </c>
      <c r="G651"/>
      <c r="H651"/>
      <c r="P651" s="2" t="s">
        <v>156</v>
      </c>
      <c r="Q651" s="2" t="s">
        <v>226</v>
      </c>
      <c r="R651" t="s">
        <v>142</v>
      </c>
    </row>
    <row r="652" spans="1:18" x14ac:dyDescent="0.4">
      <c r="A652" t="s">
        <v>139</v>
      </c>
      <c r="B652" s="6" t="str">
        <f t="shared" si="10"/>
        <v>H１００(6L缶)</v>
      </c>
      <c r="C652" t="s">
        <v>227</v>
      </c>
      <c r="D652"/>
      <c r="E652">
        <v>1</v>
      </c>
      <c r="F652" s="5" t="s">
        <v>136</v>
      </c>
      <c r="G652"/>
      <c r="H652"/>
      <c r="P652" s="2" t="s">
        <v>156</v>
      </c>
      <c r="Q652" s="2" t="s">
        <v>227</v>
      </c>
      <c r="R652" t="s">
        <v>143</v>
      </c>
    </row>
    <row r="653" spans="1:18" x14ac:dyDescent="0.4">
      <c r="A653" t="s">
        <v>139</v>
      </c>
      <c r="B653" s="6" t="str">
        <f t="shared" si="10"/>
        <v>H１００(カートリッジ320ml)</v>
      </c>
      <c r="C653" t="s">
        <v>227</v>
      </c>
      <c r="D653"/>
      <c r="E653">
        <v>1</v>
      </c>
      <c r="F653" s="5" t="s">
        <v>137</v>
      </c>
      <c r="G653"/>
      <c r="H653"/>
      <c r="P653" s="2" t="s">
        <v>156</v>
      </c>
      <c r="Q653" s="2" t="s">
        <v>227</v>
      </c>
      <c r="R653" t="s">
        <v>142</v>
      </c>
    </row>
    <row r="654" spans="1:18" x14ac:dyDescent="0.4">
      <c r="A654" t="s">
        <v>139</v>
      </c>
      <c r="B654" s="6" t="str">
        <f t="shared" si="10"/>
        <v>H１００(6L缶)</v>
      </c>
      <c r="C654" t="s">
        <v>255</v>
      </c>
      <c r="D654"/>
      <c r="E654">
        <v>1</v>
      </c>
      <c r="F654" s="5" t="s">
        <v>136</v>
      </c>
      <c r="G654"/>
      <c r="H654"/>
      <c r="P654" s="2" t="s">
        <v>156</v>
      </c>
      <c r="Q654" s="2" t="s">
        <v>255</v>
      </c>
      <c r="R654" t="s">
        <v>143</v>
      </c>
    </row>
    <row r="655" spans="1:18" x14ac:dyDescent="0.4">
      <c r="A655" t="s">
        <v>139</v>
      </c>
      <c r="B655" s="6" t="str">
        <f t="shared" si="10"/>
        <v>H１００(カートリッジ320ml)</v>
      </c>
      <c r="C655" t="s">
        <v>255</v>
      </c>
      <c r="D655"/>
      <c r="E655">
        <v>1</v>
      </c>
      <c r="F655" s="5" t="s">
        <v>137</v>
      </c>
      <c r="G655"/>
      <c r="H655"/>
      <c r="P655" s="2" t="s">
        <v>156</v>
      </c>
      <c r="Q655" s="2" t="s">
        <v>255</v>
      </c>
      <c r="R655" t="s">
        <v>142</v>
      </c>
    </row>
    <row r="656" spans="1:18" x14ac:dyDescent="0.4">
      <c r="A656" t="s">
        <v>139</v>
      </c>
      <c r="B656" s="6" t="str">
        <f t="shared" si="10"/>
        <v>H１００(6L缶)</v>
      </c>
      <c r="C656" t="s">
        <v>228</v>
      </c>
      <c r="D656"/>
      <c r="E656">
        <v>1</v>
      </c>
      <c r="F656" s="5" t="s">
        <v>136</v>
      </c>
      <c r="G656"/>
      <c r="H656"/>
      <c r="P656" s="2" t="s">
        <v>156</v>
      </c>
      <c r="Q656" s="2" t="s">
        <v>228</v>
      </c>
      <c r="R656" t="s">
        <v>143</v>
      </c>
    </row>
    <row r="657" spans="1:18" x14ac:dyDescent="0.4">
      <c r="A657" t="s">
        <v>139</v>
      </c>
      <c r="B657" s="6" t="str">
        <f t="shared" si="10"/>
        <v>H１００(カートリッジ320ml)</v>
      </c>
      <c r="C657" t="s">
        <v>228</v>
      </c>
      <c r="D657"/>
      <c r="E657">
        <v>1</v>
      </c>
      <c r="F657" s="5" t="s">
        <v>137</v>
      </c>
      <c r="G657"/>
      <c r="H657"/>
      <c r="P657" s="2" t="s">
        <v>156</v>
      </c>
      <c r="Q657" s="2" t="s">
        <v>228</v>
      </c>
      <c r="R657" t="s">
        <v>142</v>
      </c>
    </row>
    <row r="658" spans="1:18" x14ac:dyDescent="0.4">
      <c r="A658" t="s">
        <v>139</v>
      </c>
      <c r="B658" s="6" t="str">
        <f t="shared" si="10"/>
        <v>H１００(6L缶)</v>
      </c>
      <c r="C658" t="s">
        <v>294</v>
      </c>
      <c r="D658"/>
      <c r="E658">
        <v>1</v>
      </c>
      <c r="F658" s="5" t="s">
        <v>136</v>
      </c>
      <c r="G658"/>
      <c r="H658"/>
      <c r="P658" s="2" t="s">
        <v>156</v>
      </c>
      <c r="Q658" s="2" t="s">
        <v>294</v>
      </c>
      <c r="R658" t="s">
        <v>143</v>
      </c>
    </row>
    <row r="659" spans="1:18" x14ac:dyDescent="0.4">
      <c r="A659" t="s">
        <v>139</v>
      </c>
      <c r="B659" s="6" t="str">
        <f t="shared" si="10"/>
        <v>H１００(カートリッジ320ml)</v>
      </c>
      <c r="C659" t="s">
        <v>294</v>
      </c>
      <c r="D659"/>
      <c r="E659">
        <v>1</v>
      </c>
      <c r="F659" s="5" t="s">
        <v>137</v>
      </c>
      <c r="G659"/>
      <c r="H659"/>
      <c r="P659" s="2" t="s">
        <v>156</v>
      </c>
      <c r="Q659" s="2" t="s">
        <v>294</v>
      </c>
      <c r="R659" t="s">
        <v>142</v>
      </c>
    </row>
    <row r="660" spans="1:18" x14ac:dyDescent="0.4">
      <c r="A660" t="s">
        <v>139</v>
      </c>
      <c r="B660" s="6" t="str">
        <f t="shared" si="10"/>
        <v>H１００(6L缶)</v>
      </c>
      <c r="C660" t="s">
        <v>264</v>
      </c>
      <c r="D660"/>
      <c r="E660">
        <v>1</v>
      </c>
      <c r="F660" s="5" t="s">
        <v>136</v>
      </c>
      <c r="G660"/>
      <c r="H660"/>
      <c r="P660" s="2" t="s">
        <v>156</v>
      </c>
      <c r="Q660" s="2" t="s">
        <v>264</v>
      </c>
      <c r="R660" t="s">
        <v>143</v>
      </c>
    </row>
    <row r="661" spans="1:18" x14ac:dyDescent="0.4">
      <c r="A661" t="s">
        <v>139</v>
      </c>
      <c r="B661" s="6" t="str">
        <f t="shared" si="10"/>
        <v>H１００(カートリッジ320ml)</v>
      </c>
      <c r="C661" t="s">
        <v>264</v>
      </c>
      <c r="D661"/>
      <c r="E661">
        <v>1</v>
      </c>
      <c r="F661" s="5" t="s">
        <v>137</v>
      </c>
      <c r="G661"/>
      <c r="H661"/>
      <c r="P661" s="2" t="s">
        <v>156</v>
      </c>
      <c r="Q661" s="2" t="s">
        <v>264</v>
      </c>
      <c r="R661" t="s">
        <v>142</v>
      </c>
    </row>
    <row r="662" spans="1:18" x14ac:dyDescent="0.4">
      <c r="A662" t="s">
        <v>139</v>
      </c>
      <c r="B662" s="6" t="str">
        <f t="shared" si="10"/>
        <v>H１００(6L缶)</v>
      </c>
      <c r="C662" t="s">
        <v>230</v>
      </c>
      <c r="D662"/>
      <c r="E662">
        <v>1</v>
      </c>
      <c r="F662" s="5" t="s">
        <v>136</v>
      </c>
      <c r="G662"/>
      <c r="H662"/>
      <c r="P662" s="2" t="s">
        <v>156</v>
      </c>
      <c r="Q662" s="2" t="s">
        <v>230</v>
      </c>
      <c r="R662" t="s">
        <v>143</v>
      </c>
    </row>
    <row r="663" spans="1:18" x14ac:dyDescent="0.4">
      <c r="A663" t="s">
        <v>139</v>
      </c>
      <c r="B663" s="6" t="str">
        <f t="shared" si="10"/>
        <v>H１００(カートリッジ320ml)</v>
      </c>
      <c r="C663" t="s">
        <v>230</v>
      </c>
      <c r="D663"/>
      <c r="E663">
        <v>1</v>
      </c>
      <c r="F663" s="5" t="s">
        <v>137</v>
      </c>
      <c r="G663"/>
      <c r="H663"/>
      <c r="P663" s="2" t="s">
        <v>156</v>
      </c>
      <c r="Q663" s="2" t="s">
        <v>230</v>
      </c>
      <c r="R663" t="s">
        <v>142</v>
      </c>
    </row>
    <row r="664" spans="1:18" x14ac:dyDescent="0.4">
      <c r="A664" t="s">
        <v>139</v>
      </c>
      <c r="B664" s="6" t="str">
        <f t="shared" si="10"/>
        <v>H１００(6L缶)</v>
      </c>
      <c r="C664" t="s">
        <v>231</v>
      </c>
      <c r="D664"/>
      <c r="E664">
        <v>1</v>
      </c>
      <c r="F664" s="5" t="s">
        <v>136</v>
      </c>
      <c r="G664"/>
      <c r="H664"/>
      <c r="P664" s="2" t="s">
        <v>156</v>
      </c>
      <c r="Q664" s="2" t="s">
        <v>231</v>
      </c>
      <c r="R664" t="s">
        <v>143</v>
      </c>
    </row>
    <row r="665" spans="1:18" x14ac:dyDescent="0.4">
      <c r="A665" t="s">
        <v>139</v>
      </c>
      <c r="B665" s="6" t="str">
        <f t="shared" si="10"/>
        <v>H１００(カートリッジ320ml)</v>
      </c>
      <c r="C665" t="s">
        <v>231</v>
      </c>
      <c r="D665"/>
      <c r="E665">
        <v>1</v>
      </c>
      <c r="F665" s="5" t="s">
        <v>137</v>
      </c>
      <c r="G665"/>
      <c r="H665"/>
      <c r="P665" s="2" t="s">
        <v>156</v>
      </c>
      <c r="Q665" s="2" t="s">
        <v>231</v>
      </c>
      <c r="R665" t="s">
        <v>142</v>
      </c>
    </row>
    <row r="666" spans="1:18" x14ac:dyDescent="0.4">
      <c r="A666" t="s">
        <v>139</v>
      </c>
      <c r="B666" s="6" t="str">
        <f t="shared" si="10"/>
        <v>H１００(6L缶)</v>
      </c>
      <c r="C666" t="s">
        <v>232</v>
      </c>
      <c r="D666"/>
      <c r="E666">
        <v>1</v>
      </c>
      <c r="F666" s="5" t="s">
        <v>136</v>
      </c>
      <c r="G666"/>
      <c r="H666"/>
      <c r="P666" s="2" t="s">
        <v>156</v>
      </c>
      <c r="Q666" s="2" t="s">
        <v>232</v>
      </c>
      <c r="R666" t="s">
        <v>143</v>
      </c>
    </row>
    <row r="667" spans="1:18" x14ac:dyDescent="0.4">
      <c r="A667" t="s">
        <v>139</v>
      </c>
      <c r="B667" s="6" t="str">
        <f t="shared" si="10"/>
        <v>H１００(カートリッジ320ml)</v>
      </c>
      <c r="C667" t="s">
        <v>232</v>
      </c>
      <c r="D667"/>
      <c r="E667">
        <v>1</v>
      </c>
      <c r="F667" s="5" t="s">
        <v>137</v>
      </c>
      <c r="G667"/>
      <c r="H667"/>
      <c r="P667" s="2" t="s">
        <v>156</v>
      </c>
      <c r="Q667" s="2" t="s">
        <v>232</v>
      </c>
      <c r="R667" t="s">
        <v>142</v>
      </c>
    </row>
    <row r="668" spans="1:18" x14ac:dyDescent="0.4">
      <c r="A668" t="s">
        <v>139</v>
      </c>
      <c r="B668" s="6" t="str">
        <f t="shared" si="10"/>
        <v>H１００(6L缶)</v>
      </c>
      <c r="C668" t="s">
        <v>235</v>
      </c>
      <c r="D668"/>
      <c r="E668">
        <v>1</v>
      </c>
      <c r="F668" s="5" t="s">
        <v>136</v>
      </c>
      <c r="G668"/>
      <c r="H668"/>
      <c r="P668" s="2" t="s">
        <v>156</v>
      </c>
      <c r="Q668" s="2" t="s">
        <v>235</v>
      </c>
      <c r="R668" t="s">
        <v>143</v>
      </c>
    </row>
    <row r="669" spans="1:18" x14ac:dyDescent="0.4">
      <c r="A669" t="s">
        <v>139</v>
      </c>
      <c r="B669" s="6" t="str">
        <f t="shared" si="10"/>
        <v>H１００(カートリッジ320ml)</v>
      </c>
      <c r="C669" t="s">
        <v>235</v>
      </c>
      <c r="D669"/>
      <c r="E669">
        <v>1</v>
      </c>
      <c r="F669" s="5" t="s">
        <v>137</v>
      </c>
      <c r="G669"/>
      <c r="H669"/>
      <c r="P669" s="2" t="s">
        <v>156</v>
      </c>
      <c r="Q669" s="2" t="s">
        <v>235</v>
      </c>
      <c r="R669" t="s">
        <v>142</v>
      </c>
    </row>
    <row r="670" spans="1:18" x14ac:dyDescent="0.4">
      <c r="A670" t="s">
        <v>139</v>
      </c>
      <c r="B670" s="6" t="str">
        <f t="shared" si="10"/>
        <v>H１００(6L缶)</v>
      </c>
      <c r="C670" t="s">
        <v>236</v>
      </c>
      <c r="D670"/>
      <c r="E670">
        <v>1</v>
      </c>
      <c r="F670" s="5" t="s">
        <v>136</v>
      </c>
      <c r="G670"/>
      <c r="H670"/>
      <c r="P670" s="2" t="s">
        <v>156</v>
      </c>
      <c r="Q670" s="2" t="s">
        <v>236</v>
      </c>
      <c r="R670" t="s">
        <v>143</v>
      </c>
    </row>
    <row r="671" spans="1:18" x14ac:dyDescent="0.4">
      <c r="A671" t="s">
        <v>139</v>
      </c>
      <c r="B671" s="6" t="str">
        <f t="shared" si="10"/>
        <v>H１００(カートリッジ320ml)</v>
      </c>
      <c r="C671" t="s">
        <v>236</v>
      </c>
      <c r="D671"/>
      <c r="E671">
        <v>1</v>
      </c>
      <c r="F671" s="5" t="s">
        <v>137</v>
      </c>
      <c r="G671"/>
      <c r="H671"/>
      <c r="P671" s="2" t="s">
        <v>156</v>
      </c>
      <c r="Q671" s="2" t="s">
        <v>236</v>
      </c>
      <c r="R671" t="s">
        <v>142</v>
      </c>
    </row>
    <row r="672" spans="1:18" x14ac:dyDescent="0.4">
      <c r="A672" t="s">
        <v>139</v>
      </c>
      <c r="B672" s="6" t="str">
        <f t="shared" si="10"/>
        <v>H１００(6L缶)</v>
      </c>
      <c r="C672" t="s">
        <v>238</v>
      </c>
      <c r="D672"/>
      <c r="E672">
        <v>1</v>
      </c>
      <c r="F672" s="5" t="s">
        <v>136</v>
      </c>
      <c r="G672"/>
      <c r="H672"/>
      <c r="P672" s="2" t="s">
        <v>156</v>
      </c>
      <c r="Q672" s="2" t="s">
        <v>238</v>
      </c>
      <c r="R672" t="s">
        <v>143</v>
      </c>
    </row>
    <row r="673" spans="1:18" x14ac:dyDescent="0.4">
      <c r="A673" t="s">
        <v>139</v>
      </c>
      <c r="B673" s="6" t="str">
        <f t="shared" si="10"/>
        <v>H１００(カートリッジ320ml)</v>
      </c>
      <c r="C673" t="s">
        <v>238</v>
      </c>
      <c r="D673"/>
      <c r="E673">
        <v>1</v>
      </c>
      <c r="F673" s="5" t="s">
        <v>137</v>
      </c>
      <c r="G673"/>
      <c r="H673"/>
      <c r="P673" s="2" t="s">
        <v>156</v>
      </c>
      <c r="Q673" s="2" t="s">
        <v>238</v>
      </c>
      <c r="R673" t="s">
        <v>142</v>
      </c>
    </row>
    <row r="674" spans="1:18" x14ac:dyDescent="0.4">
      <c r="A674" t="s">
        <v>139</v>
      </c>
      <c r="B674" s="6" t="str">
        <f t="shared" si="10"/>
        <v>H１００(6L缶)</v>
      </c>
      <c r="C674" t="s">
        <v>239</v>
      </c>
      <c r="D674"/>
      <c r="E674">
        <v>1</v>
      </c>
      <c r="F674" s="5" t="s">
        <v>136</v>
      </c>
      <c r="G674"/>
      <c r="H674"/>
      <c r="P674" s="2" t="s">
        <v>156</v>
      </c>
      <c r="Q674" s="2" t="s">
        <v>239</v>
      </c>
      <c r="R674" t="s">
        <v>143</v>
      </c>
    </row>
    <row r="675" spans="1:18" x14ac:dyDescent="0.4">
      <c r="A675" t="s">
        <v>139</v>
      </c>
      <c r="B675" s="6" t="str">
        <f t="shared" si="10"/>
        <v>H１００(カートリッジ320ml)</v>
      </c>
      <c r="C675" t="s">
        <v>239</v>
      </c>
      <c r="D675"/>
      <c r="E675">
        <v>1</v>
      </c>
      <c r="F675" s="5" t="s">
        <v>137</v>
      </c>
      <c r="G675"/>
      <c r="H675"/>
      <c r="P675" s="2" t="s">
        <v>156</v>
      </c>
      <c r="Q675" s="2" t="s">
        <v>239</v>
      </c>
      <c r="R675" t="s">
        <v>142</v>
      </c>
    </row>
    <row r="676" spans="1:18" x14ac:dyDescent="0.4">
      <c r="A676" t="s">
        <v>139</v>
      </c>
      <c r="B676" s="6" t="str">
        <f t="shared" si="10"/>
        <v>H１００(6L缶)</v>
      </c>
      <c r="C676" t="s">
        <v>240</v>
      </c>
      <c r="D676"/>
      <c r="E676">
        <v>1</v>
      </c>
      <c r="F676" s="5" t="s">
        <v>136</v>
      </c>
      <c r="G676"/>
      <c r="H676"/>
      <c r="P676" s="2" t="s">
        <v>156</v>
      </c>
      <c r="Q676" s="2" t="s">
        <v>240</v>
      </c>
      <c r="R676" t="s">
        <v>143</v>
      </c>
    </row>
    <row r="677" spans="1:18" x14ac:dyDescent="0.4">
      <c r="A677" t="s">
        <v>139</v>
      </c>
      <c r="B677" s="6" t="str">
        <f t="shared" si="10"/>
        <v>H１００(カートリッジ320ml)</v>
      </c>
      <c r="C677" t="s">
        <v>240</v>
      </c>
      <c r="D677"/>
      <c r="E677">
        <v>1</v>
      </c>
      <c r="F677" s="5" t="s">
        <v>137</v>
      </c>
      <c r="G677"/>
      <c r="H677"/>
      <c r="P677" s="2" t="s">
        <v>156</v>
      </c>
      <c r="Q677" s="2" t="s">
        <v>240</v>
      </c>
      <c r="R677" t="s">
        <v>142</v>
      </c>
    </row>
    <row r="678" spans="1:18" x14ac:dyDescent="0.4">
      <c r="A678" t="s">
        <v>139</v>
      </c>
      <c r="B678" s="6" t="str">
        <f t="shared" si="10"/>
        <v>H１００(6L缶)</v>
      </c>
      <c r="C678" t="s">
        <v>285</v>
      </c>
      <c r="D678"/>
      <c r="E678">
        <v>1</v>
      </c>
      <c r="F678" s="5" t="s">
        <v>136</v>
      </c>
      <c r="G678"/>
      <c r="H678"/>
      <c r="P678" s="2" t="s">
        <v>156</v>
      </c>
      <c r="Q678" s="2" t="s">
        <v>285</v>
      </c>
      <c r="R678" t="s">
        <v>143</v>
      </c>
    </row>
    <row r="679" spans="1:18" x14ac:dyDescent="0.4">
      <c r="A679" t="s">
        <v>139</v>
      </c>
      <c r="B679" s="6" t="str">
        <f t="shared" si="10"/>
        <v>H１００(カートリッジ320ml)</v>
      </c>
      <c r="C679" t="s">
        <v>285</v>
      </c>
      <c r="D679"/>
      <c r="E679">
        <v>1</v>
      </c>
      <c r="F679" s="5" t="s">
        <v>137</v>
      </c>
      <c r="G679"/>
      <c r="H679"/>
      <c r="P679" s="2" t="s">
        <v>156</v>
      </c>
      <c r="Q679" s="2" t="s">
        <v>285</v>
      </c>
      <c r="R679" t="s">
        <v>142</v>
      </c>
    </row>
    <row r="680" spans="1:18" x14ac:dyDescent="0.4">
      <c r="A680" t="s">
        <v>139</v>
      </c>
      <c r="B680" s="6" t="str">
        <f t="shared" si="10"/>
        <v>H１００(6L缶)</v>
      </c>
      <c r="C680" t="s">
        <v>241</v>
      </c>
      <c r="D680"/>
      <c r="E680">
        <v>1</v>
      </c>
      <c r="F680" s="5" t="s">
        <v>136</v>
      </c>
      <c r="G680"/>
      <c r="H680"/>
      <c r="P680" s="2" t="s">
        <v>156</v>
      </c>
      <c r="Q680" s="2" t="s">
        <v>241</v>
      </c>
      <c r="R680" t="s">
        <v>143</v>
      </c>
    </row>
    <row r="681" spans="1:18" x14ac:dyDescent="0.4">
      <c r="A681" t="s">
        <v>139</v>
      </c>
      <c r="B681" s="6" t="str">
        <f t="shared" si="10"/>
        <v>H１００(カートリッジ320ml)</v>
      </c>
      <c r="C681" t="s">
        <v>241</v>
      </c>
      <c r="D681"/>
      <c r="E681">
        <v>1</v>
      </c>
      <c r="F681" s="5" t="s">
        <v>137</v>
      </c>
      <c r="G681"/>
      <c r="H681"/>
      <c r="P681" s="2" t="s">
        <v>156</v>
      </c>
      <c r="Q681" s="2" t="s">
        <v>241</v>
      </c>
      <c r="R681" t="s">
        <v>142</v>
      </c>
    </row>
    <row r="682" spans="1:18" x14ac:dyDescent="0.4">
      <c r="A682" t="s">
        <v>139</v>
      </c>
      <c r="B682" s="6" t="str">
        <f t="shared" si="10"/>
        <v>H１００(6L缶)</v>
      </c>
      <c r="C682" t="s">
        <v>242</v>
      </c>
      <c r="D682"/>
      <c r="E682">
        <v>1</v>
      </c>
      <c r="F682" s="5" t="s">
        <v>136</v>
      </c>
      <c r="G682"/>
      <c r="H682"/>
      <c r="P682" s="2" t="s">
        <v>156</v>
      </c>
      <c r="Q682" s="2" t="s">
        <v>242</v>
      </c>
      <c r="R682" t="s">
        <v>143</v>
      </c>
    </row>
    <row r="683" spans="1:18" x14ac:dyDescent="0.4">
      <c r="A683" t="s">
        <v>139</v>
      </c>
      <c r="B683" s="6" t="str">
        <f t="shared" si="10"/>
        <v>H１００(カートリッジ320ml)</v>
      </c>
      <c r="C683" t="s">
        <v>242</v>
      </c>
      <c r="D683"/>
      <c r="E683">
        <v>1</v>
      </c>
      <c r="F683" s="5" t="s">
        <v>137</v>
      </c>
      <c r="G683"/>
      <c r="H683"/>
      <c r="P683" s="2" t="s">
        <v>156</v>
      </c>
      <c r="Q683" s="2" t="s">
        <v>242</v>
      </c>
      <c r="R683" t="s">
        <v>142</v>
      </c>
    </row>
    <row r="684" spans="1:18" x14ac:dyDescent="0.4">
      <c r="A684" t="s">
        <v>139</v>
      </c>
      <c r="B684" s="6" t="str">
        <f t="shared" si="10"/>
        <v>H１００(6L缶)</v>
      </c>
      <c r="C684" t="s">
        <v>259</v>
      </c>
      <c r="D684"/>
      <c r="E684">
        <v>1</v>
      </c>
      <c r="F684" s="5" t="s">
        <v>136</v>
      </c>
      <c r="G684"/>
      <c r="H684"/>
      <c r="P684" s="2" t="s">
        <v>156</v>
      </c>
      <c r="Q684" s="2" t="s">
        <v>259</v>
      </c>
      <c r="R684" t="s">
        <v>143</v>
      </c>
    </row>
    <row r="685" spans="1:18" x14ac:dyDescent="0.4">
      <c r="A685" t="s">
        <v>139</v>
      </c>
      <c r="B685" s="6" t="str">
        <f t="shared" si="10"/>
        <v>H１００(カートリッジ320ml)</v>
      </c>
      <c r="C685" t="s">
        <v>259</v>
      </c>
      <c r="D685"/>
      <c r="E685">
        <v>1</v>
      </c>
      <c r="F685" s="5" t="s">
        <v>137</v>
      </c>
      <c r="G685"/>
      <c r="H685"/>
      <c r="P685" s="2" t="s">
        <v>156</v>
      </c>
      <c r="Q685" s="2" t="s">
        <v>259</v>
      </c>
      <c r="R685" t="s">
        <v>142</v>
      </c>
    </row>
    <row r="686" spans="1:18" x14ac:dyDescent="0.4">
      <c r="A686" t="s">
        <v>139</v>
      </c>
      <c r="B686" s="6" t="str">
        <f t="shared" si="10"/>
        <v>H１００(6L缶)</v>
      </c>
      <c r="C686" t="s">
        <v>303</v>
      </c>
      <c r="D686"/>
      <c r="E686">
        <v>1</v>
      </c>
      <c r="F686" s="5" t="s">
        <v>136</v>
      </c>
      <c r="G686"/>
      <c r="H686"/>
      <c r="P686" s="2" t="s">
        <v>156</v>
      </c>
      <c r="Q686" s="2" t="s">
        <v>303</v>
      </c>
      <c r="R686" t="s">
        <v>143</v>
      </c>
    </row>
    <row r="687" spans="1:18" x14ac:dyDescent="0.4">
      <c r="A687" t="s">
        <v>139</v>
      </c>
      <c r="B687" s="6" t="str">
        <f t="shared" si="10"/>
        <v>H１００(カートリッジ320ml)</v>
      </c>
      <c r="C687" t="s">
        <v>303</v>
      </c>
      <c r="D687"/>
      <c r="E687">
        <v>1</v>
      </c>
      <c r="F687" s="5" t="s">
        <v>137</v>
      </c>
      <c r="G687"/>
      <c r="H687"/>
      <c r="P687" s="2" t="s">
        <v>156</v>
      </c>
      <c r="Q687" s="2" t="s">
        <v>303</v>
      </c>
      <c r="R687" t="s">
        <v>142</v>
      </c>
    </row>
    <row r="688" spans="1:18" x14ac:dyDescent="0.4">
      <c r="A688" t="s">
        <v>139</v>
      </c>
      <c r="B688" s="6" t="str">
        <f t="shared" si="10"/>
        <v>H１００(6L缶)</v>
      </c>
      <c r="C688" t="s">
        <v>286</v>
      </c>
      <c r="D688"/>
      <c r="E688">
        <v>1</v>
      </c>
      <c r="F688" s="5" t="s">
        <v>136</v>
      </c>
      <c r="G688"/>
      <c r="H688"/>
      <c r="P688" s="2" t="s">
        <v>156</v>
      </c>
      <c r="Q688" s="2" t="s">
        <v>286</v>
      </c>
      <c r="R688" t="s">
        <v>143</v>
      </c>
    </row>
    <row r="689" spans="1:18" x14ac:dyDescent="0.4">
      <c r="A689" t="s">
        <v>139</v>
      </c>
      <c r="B689" s="6" t="str">
        <f t="shared" si="10"/>
        <v>H１００(カートリッジ320ml)</v>
      </c>
      <c r="C689" t="s">
        <v>286</v>
      </c>
      <c r="D689"/>
      <c r="E689">
        <v>1</v>
      </c>
      <c r="F689" s="5" t="s">
        <v>137</v>
      </c>
      <c r="G689"/>
      <c r="H689"/>
      <c r="P689" s="2" t="s">
        <v>156</v>
      </c>
      <c r="Q689" s="2" t="s">
        <v>286</v>
      </c>
      <c r="R689" t="s">
        <v>142</v>
      </c>
    </row>
    <row r="690" spans="1:18" x14ac:dyDescent="0.4">
      <c r="A690" t="s">
        <v>139</v>
      </c>
      <c r="B690" s="6" t="str">
        <f t="shared" si="10"/>
        <v>H１００(6L缶)</v>
      </c>
      <c r="C690" t="s">
        <v>270</v>
      </c>
      <c r="D690"/>
      <c r="E690">
        <v>1</v>
      </c>
      <c r="F690" s="5" t="s">
        <v>136</v>
      </c>
      <c r="G690"/>
      <c r="H690"/>
      <c r="P690" s="2" t="s">
        <v>156</v>
      </c>
      <c r="Q690" s="2" t="s">
        <v>270</v>
      </c>
      <c r="R690" t="s">
        <v>143</v>
      </c>
    </row>
    <row r="691" spans="1:18" x14ac:dyDescent="0.4">
      <c r="A691" t="s">
        <v>139</v>
      </c>
      <c r="B691" s="6" t="str">
        <f t="shared" si="10"/>
        <v>H１００(カートリッジ320ml)</v>
      </c>
      <c r="C691" t="s">
        <v>270</v>
      </c>
      <c r="D691"/>
      <c r="E691">
        <v>1</v>
      </c>
      <c r="F691" s="5" t="s">
        <v>137</v>
      </c>
      <c r="G691"/>
      <c r="H691"/>
      <c r="P691" s="2" t="s">
        <v>156</v>
      </c>
      <c r="Q691" s="2" t="s">
        <v>270</v>
      </c>
      <c r="R691" t="s">
        <v>142</v>
      </c>
    </row>
    <row r="692" spans="1:18" x14ac:dyDescent="0.4">
      <c r="A692" t="s">
        <v>139</v>
      </c>
      <c r="B692" s="6" t="str">
        <f t="shared" si="10"/>
        <v>H１００(6L缶)</v>
      </c>
      <c r="C692" t="s">
        <v>287</v>
      </c>
      <c r="D692"/>
      <c r="E692">
        <v>1</v>
      </c>
      <c r="F692" s="5" t="s">
        <v>136</v>
      </c>
      <c r="G692"/>
      <c r="H692"/>
      <c r="P692" s="2" t="s">
        <v>156</v>
      </c>
      <c r="Q692" s="2" t="s">
        <v>287</v>
      </c>
      <c r="R692" t="s">
        <v>143</v>
      </c>
    </row>
    <row r="693" spans="1:18" x14ac:dyDescent="0.4">
      <c r="A693" t="s">
        <v>139</v>
      </c>
      <c r="B693" s="6" t="str">
        <f t="shared" si="10"/>
        <v>H１００(カートリッジ320ml)</v>
      </c>
      <c r="C693" t="s">
        <v>287</v>
      </c>
      <c r="D693"/>
      <c r="E693">
        <v>1</v>
      </c>
      <c r="F693" s="5" t="s">
        <v>137</v>
      </c>
      <c r="G693"/>
      <c r="H693"/>
      <c r="P693" s="2" t="s">
        <v>156</v>
      </c>
      <c r="Q693" s="2" t="s">
        <v>287</v>
      </c>
      <c r="R693" t="s">
        <v>142</v>
      </c>
    </row>
    <row r="694" spans="1:18" x14ac:dyDescent="0.4">
      <c r="A694" t="s">
        <v>139</v>
      </c>
      <c r="B694" s="6" t="str">
        <f t="shared" si="10"/>
        <v>H１００(6L缶)</v>
      </c>
      <c r="C694" t="s">
        <v>288</v>
      </c>
      <c r="D694"/>
      <c r="E694">
        <v>1</v>
      </c>
      <c r="F694" s="5" t="s">
        <v>136</v>
      </c>
      <c r="G694"/>
      <c r="H694"/>
      <c r="P694" s="2" t="s">
        <v>156</v>
      </c>
      <c r="Q694" s="2" t="s">
        <v>288</v>
      </c>
      <c r="R694" t="s">
        <v>143</v>
      </c>
    </row>
    <row r="695" spans="1:18" x14ac:dyDescent="0.4">
      <c r="A695" t="s">
        <v>139</v>
      </c>
      <c r="B695" s="6" t="str">
        <f t="shared" si="10"/>
        <v>H１００(カートリッジ320ml)</v>
      </c>
      <c r="C695" t="s">
        <v>288</v>
      </c>
      <c r="D695"/>
      <c r="E695">
        <v>1</v>
      </c>
      <c r="F695" s="5" t="s">
        <v>137</v>
      </c>
      <c r="G695"/>
      <c r="H695"/>
      <c r="P695" s="2" t="s">
        <v>156</v>
      </c>
      <c r="Q695" s="2" t="s">
        <v>288</v>
      </c>
      <c r="R695" t="s">
        <v>142</v>
      </c>
    </row>
    <row r="696" spans="1:18" x14ac:dyDescent="0.4">
      <c r="A696" t="s">
        <v>139</v>
      </c>
      <c r="B696" s="6" t="str">
        <f t="shared" si="10"/>
        <v>H１００(6L缶)</v>
      </c>
      <c r="C696" t="s">
        <v>244</v>
      </c>
      <c r="D696"/>
      <c r="E696">
        <v>1</v>
      </c>
      <c r="F696" s="5" t="s">
        <v>136</v>
      </c>
      <c r="G696"/>
      <c r="H696"/>
      <c r="P696" s="2" t="s">
        <v>156</v>
      </c>
      <c r="Q696" s="2" t="s">
        <v>244</v>
      </c>
      <c r="R696" t="s">
        <v>143</v>
      </c>
    </row>
    <row r="697" spans="1:18" x14ac:dyDescent="0.4">
      <c r="A697" t="s">
        <v>139</v>
      </c>
      <c r="B697" s="6" t="str">
        <f t="shared" si="10"/>
        <v>H１００(カートリッジ320ml)</v>
      </c>
      <c r="C697" t="s">
        <v>244</v>
      </c>
      <c r="D697"/>
      <c r="E697">
        <v>1</v>
      </c>
      <c r="F697" s="5" t="s">
        <v>137</v>
      </c>
      <c r="G697"/>
      <c r="H697"/>
      <c r="P697" s="2" t="s">
        <v>156</v>
      </c>
      <c r="Q697" s="2" t="s">
        <v>244</v>
      </c>
      <c r="R697" t="s">
        <v>142</v>
      </c>
    </row>
    <row r="698" spans="1:18" x14ac:dyDescent="0.4">
      <c r="A698" t="s">
        <v>139</v>
      </c>
      <c r="B698" s="6" t="str">
        <f t="shared" si="10"/>
        <v>H１００(6L缶)</v>
      </c>
      <c r="C698" t="s">
        <v>245</v>
      </c>
      <c r="D698"/>
      <c r="E698">
        <v>1</v>
      </c>
      <c r="F698" s="5" t="s">
        <v>136</v>
      </c>
      <c r="G698"/>
      <c r="H698"/>
      <c r="P698" s="2" t="s">
        <v>156</v>
      </c>
      <c r="Q698" s="2" t="s">
        <v>245</v>
      </c>
      <c r="R698" t="s">
        <v>143</v>
      </c>
    </row>
    <row r="699" spans="1:18" x14ac:dyDescent="0.4">
      <c r="A699" t="s">
        <v>139</v>
      </c>
      <c r="B699" s="6" t="str">
        <f t="shared" si="10"/>
        <v>H１００(カートリッジ320ml)</v>
      </c>
      <c r="C699" t="s">
        <v>245</v>
      </c>
      <c r="D699"/>
      <c r="E699">
        <v>1</v>
      </c>
      <c r="F699" s="5" t="s">
        <v>137</v>
      </c>
      <c r="G699"/>
      <c r="H699"/>
      <c r="P699" s="2" t="s">
        <v>156</v>
      </c>
      <c r="Q699" s="2" t="s">
        <v>245</v>
      </c>
      <c r="R699" t="s">
        <v>142</v>
      </c>
    </row>
    <row r="700" spans="1:18" x14ac:dyDescent="0.4">
      <c r="A700" t="s">
        <v>139</v>
      </c>
      <c r="B700" s="6" t="str">
        <f t="shared" si="10"/>
        <v>H１００(6L缶)</v>
      </c>
      <c r="C700" t="s">
        <v>271</v>
      </c>
      <c r="D700"/>
      <c r="E700">
        <v>1</v>
      </c>
      <c r="F700" s="5" t="s">
        <v>136</v>
      </c>
      <c r="G700"/>
      <c r="H700"/>
      <c r="P700" s="2" t="s">
        <v>156</v>
      </c>
      <c r="Q700" s="2" t="s">
        <v>271</v>
      </c>
      <c r="R700" t="s">
        <v>143</v>
      </c>
    </row>
    <row r="701" spans="1:18" x14ac:dyDescent="0.4">
      <c r="A701" t="s">
        <v>139</v>
      </c>
      <c r="B701" s="6" t="str">
        <f t="shared" si="10"/>
        <v>H１００(カートリッジ320ml)</v>
      </c>
      <c r="C701" t="s">
        <v>271</v>
      </c>
      <c r="D701"/>
      <c r="E701">
        <v>1</v>
      </c>
      <c r="F701" s="5" t="s">
        <v>137</v>
      </c>
      <c r="G701"/>
      <c r="H701"/>
      <c r="P701" s="2" t="s">
        <v>156</v>
      </c>
      <c r="Q701" s="2" t="s">
        <v>271</v>
      </c>
      <c r="R701" t="s">
        <v>142</v>
      </c>
    </row>
    <row r="702" spans="1:18" x14ac:dyDescent="0.4">
      <c r="A702" t="s">
        <v>139</v>
      </c>
      <c r="B702" s="6" t="str">
        <f t="shared" si="10"/>
        <v>H１００(6L缶)</v>
      </c>
      <c r="C702" t="s">
        <v>246</v>
      </c>
      <c r="D702"/>
      <c r="E702">
        <v>1</v>
      </c>
      <c r="F702" s="5" t="s">
        <v>136</v>
      </c>
      <c r="G702"/>
      <c r="H702"/>
      <c r="P702" s="2" t="s">
        <v>156</v>
      </c>
      <c r="Q702" s="2" t="s">
        <v>246</v>
      </c>
      <c r="R702" t="s">
        <v>143</v>
      </c>
    </row>
    <row r="703" spans="1:18" x14ac:dyDescent="0.4">
      <c r="A703" t="s">
        <v>139</v>
      </c>
      <c r="B703" s="6" t="str">
        <f t="shared" si="10"/>
        <v>H１００(カートリッジ320ml)</v>
      </c>
      <c r="C703" t="s">
        <v>246</v>
      </c>
      <c r="D703"/>
      <c r="E703">
        <v>1</v>
      </c>
      <c r="F703" s="5" t="s">
        <v>137</v>
      </c>
      <c r="G703"/>
      <c r="H703"/>
      <c r="P703" s="2" t="s">
        <v>156</v>
      </c>
      <c r="Q703" s="2" t="s">
        <v>246</v>
      </c>
      <c r="R703" t="s">
        <v>142</v>
      </c>
    </row>
    <row r="704" spans="1:18" x14ac:dyDescent="0.4">
      <c r="A704" t="s">
        <v>139</v>
      </c>
      <c r="B704" s="6" t="str">
        <f t="shared" si="10"/>
        <v>H１００(6L缶)</v>
      </c>
      <c r="C704" t="s">
        <v>247</v>
      </c>
      <c r="D704"/>
      <c r="E704">
        <v>1</v>
      </c>
      <c r="F704" s="5" t="s">
        <v>136</v>
      </c>
      <c r="G704"/>
      <c r="H704"/>
      <c r="P704" s="2" t="s">
        <v>156</v>
      </c>
      <c r="Q704" s="2" t="s">
        <v>247</v>
      </c>
      <c r="R704" t="s">
        <v>143</v>
      </c>
    </row>
    <row r="705" spans="1:18" x14ac:dyDescent="0.4">
      <c r="A705" t="s">
        <v>139</v>
      </c>
      <c r="B705" s="6" t="str">
        <f t="shared" si="10"/>
        <v>H１００(カートリッジ320ml)</v>
      </c>
      <c r="C705" t="s">
        <v>247</v>
      </c>
      <c r="D705"/>
      <c r="E705">
        <v>1</v>
      </c>
      <c r="F705" s="5" t="s">
        <v>137</v>
      </c>
      <c r="G705"/>
      <c r="H705"/>
      <c r="P705" s="2" t="s">
        <v>156</v>
      </c>
      <c r="Q705" s="2" t="s">
        <v>247</v>
      </c>
      <c r="R705" t="s">
        <v>142</v>
      </c>
    </row>
    <row r="706" spans="1:18" x14ac:dyDescent="0.4">
      <c r="A706" t="s">
        <v>139</v>
      </c>
      <c r="B706" s="6" t="str">
        <f t="shared" si="10"/>
        <v>H１００(カートリッジ320ml)</v>
      </c>
      <c r="C706" t="s">
        <v>256</v>
      </c>
      <c r="D706"/>
      <c r="E706">
        <v>1</v>
      </c>
      <c r="F706" s="5" t="s">
        <v>137</v>
      </c>
      <c r="G706"/>
      <c r="H706"/>
      <c r="P706" s="2" t="s">
        <v>156</v>
      </c>
      <c r="Q706" s="3" t="s">
        <v>256</v>
      </c>
      <c r="R706" t="s">
        <v>142</v>
      </c>
    </row>
    <row r="707" spans="1:18" x14ac:dyDescent="0.4">
      <c r="A707" t="s">
        <v>139</v>
      </c>
      <c r="B707" s="6" t="str">
        <f t="shared" ref="B707:B770" si="11">P707&amp;"("&amp;R707&amp;")"</f>
        <v>H１００(6L缶)</v>
      </c>
      <c r="C707" t="s">
        <v>298</v>
      </c>
      <c r="D707"/>
      <c r="E707">
        <v>1</v>
      </c>
      <c r="F707" s="5" t="s">
        <v>136</v>
      </c>
      <c r="G707"/>
      <c r="H707"/>
      <c r="P707" s="2" t="s">
        <v>156</v>
      </c>
      <c r="Q707" s="2" t="s">
        <v>298</v>
      </c>
      <c r="R707" t="s">
        <v>143</v>
      </c>
    </row>
    <row r="708" spans="1:18" x14ac:dyDescent="0.4">
      <c r="A708" t="s">
        <v>139</v>
      </c>
      <c r="B708" s="6" t="str">
        <f t="shared" si="11"/>
        <v>H１００(カートリッジ320ml)</v>
      </c>
      <c r="C708" t="s">
        <v>298</v>
      </c>
      <c r="D708"/>
      <c r="E708">
        <v>1</v>
      </c>
      <c r="F708" s="5" t="s">
        <v>137</v>
      </c>
      <c r="G708"/>
      <c r="H708"/>
      <c r="P708" s="2" t="s">
        <v>156</v>
      </c>
      <c r="Q708" s="2" t="s">
        <v>298</v>
      </c>
      <c r="R708" t="s">
        <v>142</v>
      </c>
    </row>
    <row r="709" spans="1:18" x14ac:dyDescent="0.4">
      <c r="A709" t="s">
        <v>139</v>
      </c>
      <c r="B709" s="6" t="str">
        <f t="shared" si="11"/>
        <v>H１００(6L缶)</v>
      </c>
      <c r="C709" t="s">
        <v>0</v>
      </c>
      <c r="D709"/>
      <c r="E709">
        <v>1</v>
      </c>
      <c r="F709" s="5" t="s">
        <v>136</v>
      </c>
      <c r="G709"/>
      <c r="H709"/>
      <c r="P709" s="2" t="s">
        <v>156</v>
      </c>
      <c r="Q709" s="2" t="s">
        <v>0</v>
      </c>
      <c r="R709" t="s">
        <v>143</v>
      </c>
    </row>
    <row r="710" spans="1:18" x14ac:dyDescent="0.4">
      <c r="A710" t="s">
        <v>139</v>
      </c>
      <c r="B710" s="6" t="str">
        <f t="shared" si="11"/>
        <v>H１００(カートリッジ320ml)</v>
      </c>
      <c r="C710" t="s">
        <v>0</v>
      </c>
      <c r="D710"/>
      <c r="E710">
        <v>1</v>
      </c>
      <c r="F710" s="5" t="s">
        <v>137</v>
      </c>
      <c r="G710"/>
      <c r="H710"/>
      <c r="P710" s="2" t="s">
        <v>156</v>
      </c>
      <c r="Q710" s="2" t="s">
        <v>0</v>
      </c>
      <c r="R710" t="s">
        <v>142</v>
      </c>
    </row>
    <row r="711" spans="1:18" x14ac:dyDescent="0.4">
      <c r="A711" t="s">
        <v>139</v>
      </c>
      <c r="B711" s="6" t="str">
        <f t="shared" si="11"/>
        <v>H１００(6L缶)</v>
      </c>
      <c r="C711" t="s">
        <v>2</v>
      </c>
      <c r="D711"/>
      <c r="E711">
        <v>1</v>
      </c>
      <c r="F711" s="5" t="s">
        <v>136</v>
      </c>
      <c r="G711"/>
      <c r="H711"/>
      <c r="P711" s="2" t="s">
        <v>156</v>
      </c>
      <c r="Q711" s="2" t="s">
        <v>2</v>
      </c>
      <c r="R711" t="s">
        <v>143</v>
      </c>
    </row>
    <row r="712" spans="1:18" x14ac:dyDescent="0.4">
      <c r="A712" t="s">
        <v>139</v>
      </c>
      <c r="B712" s="6" t="str">
        <f t="shared" si="11"/>
        <v>H１００(カートリッジ320ml)</v>
      </c>
      <c r="C712" t="s">
        <v>2</v>
      </c>
      <c r="D712"/>
      <c r="E712">
        <v>1</v>
      </c>
      <c r="F712" s="5" t="s">
        <v>137</v>
      </c>
      <c r="G712"/>
      <c r="H712"/>
      <c r="P712" s="2" t="s">
        <v>156</v>
      </c>
      <c r="Q712" s="2" t="s">
        <v>2</v>
      </c>
      <c r="R712" t="s">
        <v>142</v>
      </c>
    </row>
    <row r="713" spans="1:18" x14ac:dyDescent="0.4">
      <c r="A713" t="s">
        <v>139</v>
      </c>
      <c r="B713" s="6" t="str">
        <f t="shared" si="11"/>
        <v>H１００(6L缶)</v>
      </c>
      <c r="C713" t="s">
        <v>289</v>
      </c>
      <c r="D713"/>
      <c r="E713">
        <v>1</v>
      </c>
      <c r="F713" s="5" t="s">
        <v>136</v>
      </c>
      <c r="G713"/>
      <c r="H713"/>
      <c r="P713" s="2" t="s">
        <v>156</v>
      </c>
      <c r="Q713" s="2" t="s">
        <v>289</v>
      </c>
      <c r="R713" t="s">
        <v>143</v>
      </c>
    </row>
    <row r="714" spans="1:18" x14ac:dyDescent="0.4">
      <c r="A714" t="s">
        <v>139</v>
      </c>
      <c r="B714" s="6" t="str">
        <f t="shared" si="11"/>
        <v>H１００(カートリッジ320ml)</v>
      </c>
      <c r="C714" t="s">
        <v>289</v>
      </c>
      <c r="D714"/>
      <c r="E714">
        <v>1</v>
      </c>
      <c r="F714" s="5" t="s">
        <v>137</v>
      </c>
      <c r="G714"/>
      <c r="H714"/>
      <c r="P714" s="2" t="s">
        <v>156</v>
      </c>
      <c r="Q714" s="2" t="s">
        <v>289</v>
      </c>
      <c r="R714" t="s">
        <v>142</v>
      </c>
    </row>
    <row r="715" spans="1:18" x14ac:dyDescent="0.4">
      <c r="A715" t="s">
        <v>139</v>
      </c>
      <c r="B715" s="6" t="str">
        <f t="shared" si="11"/>
        <v>H１００(6L缶)</v>
      </c>
      <c r="C715" t="s">
        <v>5</v>
      </c>
      <c r="D715"/>
      <c r="E715">
        <v>1</v>
      </c>
      <c r="F715" s="5" t="s">
        <v>136</v>
      </c>
      <c r="G715"/>
      <c r="H715"/>
      <c r="P715" s="2" t="s">
        <v>156</v>
      </c>
      <c r="Q715" s="2" t="s">
        <v>5</v>
      </c>
      <c r="R715" t="s">
        <v>143</v>
      </c>
    </row>
    <row r="716" spans="1:18" x14ac:dyDescent="0.4">
      <c r="A716" t="s">
        <v>139</v>
      </c>
      <c r="B716" s="6" t="str">
        <f t="shared" si="11"/>
        <v>H１００(カートリッジ320ml)</v>
      </c>
      <c r="C716" t="s">
        <v>5</v>
      </c>
      <c r="D716"/>
      <c r="E716">
        <v>1</v>
      </c>
      <c r="F716" s="5" t="s">
        <v>137</v>
      </c>
      <c r="G716"/>
      <c r="H716"/>
      <c r="P716" s="2" t="s">
        <v>156</v>
      </c>
      <c r="Q716" s="2" t="s">
        <v>5</v>
      </c>
      <c r="R716" t="s">
        <v>142</v>
      </c>
    </row>
    <row r="717" spans="1:18" x14ac:dyDescent="0.4">
      <c r="A717" t="s">
        <v>139</v>
      </c>
      <c r="B717" s="6" t="str">
        <f t="shared" si="11"/>
        <v>H１００(6L缶)</v>
      </c>
      <c r="C717" t="s">
        <v>6</v>
      </c>
      <c r="D717"/>
      <c r="E717">
        <v>1</v>
      </c>
      <c r="F717" s="5" t="s">
        <v>136</v>
      </c>
      <c r="G717"/>
      <c r="H717"/>
      <c r="P717" s="2" t="s">
        <v>156</v>
      </c>
      <c r="Q717" s="2" t="s">
        <v>6</v>
      </c>
      <c r="R717" t="s">
        <v>143</v>
      </c>
    </row>
    <row r="718" spans="1:18" x14ac:dyDescent="0.4">
      <c r="A718" t="s">
        <v>139</v>
      </c>
      <c r="B718" s="6" t="str">
        <f t="shared" si="11"/>
        <v>H１００(カートリッジ320ml)</v>
      </c>
      <c r="C718" t="s">
        <v>6</v>
      </c>
      <c r="D718"/>
      <c r="E718">
        <v>1</v>
      </c>
      <c r="F718" s="5" t="s">
        <v>137</v>
      </c>
      <c r="G718"/>
      <c r="H718"/>
      <c r="P718" s="2" t="s">
        <v>156</v>
      </c>
      <c r="Q718" s="2" t="s">
        <v>6</v>
      </c>
      <c r="R718" t="s">
        <v>142</v>
      </c>
    </row>
    <row r="719" spans="1:18" x14ac:dyDescent="0.4">
      <c r="A719" t="s">
        <v>139</v>
      </c>
      <c r="B719" s="6" t="str">
        <f t="shared" si="11"/>
        <v>H１００(6L缶)</v>
      </c>
      <c r="C719" t="s">
        <v>7</v>
      </c>
      <c r="D719"/>
      <c r="E719">
        <v>1</v>
      </c>
      <c r="F719" s="5" t="s">
        <v>136</v>
      </c>
      <c r="G719"/>
      <c r="H719"/>
      <c r="P719" s="2" t="s">
        <v>156</v>
      </c>
      <c r="Q719" s="2" t="s">
        <v>7</v>
      </c>
      <c r="R719" t="s">
        <v>143</v>
      </c>
    </row>
    <row r="720" spans="1:18" x14ac:dyDescent="0.4">
      <c r="A720" t="s">
        <v>139</v>
      </c>
      <c r="B720" s="6" t="str">
        <f t="shared" si="11"/>
        <v>H１００(カートリッジ320ml)</v>
      </c>
      <c r="C720" t="s">
        <v>7</v>
      </c>
      <c r="D720"/>
      <c r="E720">
        <v>1</v>
      </c>
      <c r="F720" s="5" t="s">
        <v>137</v>
      </c>
      <c r="G720"/>
      <c r="H720"/>
      <c r="P720" s="2" t="s">
        <v>156</v>
      </c>
      <c r="Q720" s="2" t="s">
        <v>7</v>
      </c>
      <c r="R720" t="s">
        <v>142</v>
      </c>
    </row>
    <row r="721" spans="1:18" x14ac:dyDescent="0.4">
      <c r="A721" t="s">
        <v>139</v>
      </c>
      <c r="B721" s="6" t="str">
        <f t="shared" si="11"/>
        <v>H１００(6L缶)</v>
      </c>
      <c r="C721" t="s">
        <v>189</v>
      </c>
      <c r="D721"/>
      <c r="E721">
        <v>1</v>
      </c>
      <c r="F721" s="5" t="s">
        <v>136</v>
      </c>
      <c r="G721"/>
      <c r="H721"/>
      <c r="P721" s="2" t="s">
        <v>156</v>
      </c>
      <c r="Q721" s="2" t="s">
        <v>189</v>
      </c>
      <c r="R721" t="s">
        <v>143</v>
      </c>
    </row>
    <row r="722" spans="1:18" x14ac:dyDescent="0.4">
      <c r="A722" t="s">
        <v>139</v>
      </c>
      <c r="B722" s="6" t="str">
        <f t="shared" si="11"/>
        <v>H１００(カートリッジ320ml)</v>
      </c>
      <c r="C722" t="s">
        <v>189</v>
      </c>
      <c r="D722"/>
      <c r="E722">
        <v>1</v>
      </c>
      <c r="F722" s="5" t="s">
        <v>137</v>
      </c>
      <c r="G722"/>
      <c r="H722"/>
      <c r="P722" s="2" t="s">
        <v>156</v>
      </c>
      <c r="Q722" s="2" t="s">
        <v>189</v>
      </c>
      <c r="R722" t="s">
        <v>142</v>
      </c>
    </row>
    <row r="723" spans="1:18" x14ac:dyDescent="0.4">
      <c r="A723" t="s">
        <v>139</v>
      </c>
      <c r="B723" s="6" t="str">
        <f t="shared" si="11"/>
        <v>H１００(6L缶)</v>
      </c>
      <c r="C723" t="s">
        <v>8</v>
      </c>
      <c r="D723"/>
      <c r="E723">
        <v>1</v>
      </c>
      <c r="F723" s="5" t="s">
        <v>136</v>
      </c>
      <c r="G723"/>
      <c r="H723"/>
      <c r="P723" s="2" t="s">
        <v>156</v>
      </c>
      <c r="Q723" s="2" t="s">
        <v>8</v>
      </c>
      <c r="R723" t="s">
        <v>143</v>
      </c>
    </row>
    <row r="724" spans="1:18" x14ac:dyDescent="0.4">
      <c r="A724" t="s">
        <v>139</v>
      </c>
      <c r="B724" s="6" t="str">
        <f t="shared" si="11"/>
        <v>H１００(カートリッジ320ml)</v>
      </c>
      <c r="C724" t="s">
        <v>8</v>
      </c>
      <c r="D724"/>
      <c r="E724">
        <v>1</v>
      </c>
      <c r="F724" s="5" t="s">
        <v>137</v>
      </c>
      <c r="G724"/>
      <c r="H724"/>
      <c r="P724" s="2" t="s">
        <v>156</v>
      </c>
      <c r="Q724" s="2" t="s">
        <v>8</v>
      </c>
      <c r="R724" t="s">
        <v>142</v>
      </c>
    </row>
    <row r="725" spans="1:18" x14ac:dyDescent="0.4">
      <c r="A725" t="s">
        <v>139</v>
      </c>
      <c r="B725" s="6" t="str">
        <f t="shared" si="11"/>
        <v>H１００(6L缶)</v>
      </c>
      <c r="C725" t="s">
        <v>190</v>
      </c>
      <c r="D725"/>
      <c r="E725">
        <v>1</v>
      </c>
      <c r="F725" s="5" t="s">
        <v>136</v>
      </c>
      <c r="G725"/>
      <c r="H725"/>
      <c r="P725" s="2" t="s">
        <v>156</v>
      </c>
      <c r="Q725" s="2" t="s">
        <v>190</v>
      </c>
      <c r="R725" t="s">
        <v>143</v>
      </c>
    </row>
    <row r="726" spans="1:18" x14ac:dyDescent="0.4">
      <c r="A726" t="s">
        <v>139</v>
      </c>
      <c r="B726" s="6" t="str">
        <f t="shared" si="11"/>
        <v>H１００(カートリッジ320ml)</v>
      </c>
      <c r="C726" t="s">
        <v>190</v>
      </c>
      <c r="D726"/>
      <c r="E726">
        <v>1</v>
      </c>
      <c r="F726" s="5" t="s">
        <v>137</v>
      </c>
      <c r="G726"/>
      <c r="H726"/>
      <c r="P726" s="2" t="s">
        <v>156</v>
      </c>
      <c r="Q726" s="2" t="s">
        <v>190</v>
      </c>
      <c r="R726" t="s">
        <v>142</v>
      </c>
    </row>
    <row r="727" spans="1:18" x14ac:dyDescent="0.4">
      <c r="A727" t="s">
        <v>139</v>
      </c>
      <c r="B727" s="6" t="str">
        <f t="shared" si="11"/>
        <v>H１００(6L缶)</v>
      </c>
      <c r="C727" t="s">
        <v>191</v>
      </c>
      <c r="D727"/>
      <c r="E727">
        <v>1</v>
      </c>
      <c r="F727" s="5" t="s">
        <v>136</v>
      </c>
      <c r="G727"/>
      <c r="H727"/>
      <c r="P727" s="2" t="s">
        <v>156</v>
      </c>
      <c r="Q727" s="2" t="s">
        <v>191</v>
      </c>
      <c r="R727" t="s">
        <v>143</v>
      </c>
    </row>
    <row r="728" spans="1:18" x14ac:dyDescent="0.4">
      <c r="A728" t="s">
        <v>139</v>
      </c>
      <c r="B728" s="6" t="str">
        <f t="shared" si="11"/>
        <v>H１００(カートリッジ320ml)</v>
      </c>
      <c r="C728" t="s">
        <v>191</v>
      </c>
      <c r="D728"/>
      <c r="E728">
        <v>1</v>
      </c>
      <c r="F728" s="5" t="s">
        <v>137</v>
      </c>
      <c r="G728"/>
      <c r="H728"/>
      <c r="P728" s="2" t="s">
        <v>156</v>
      </c>
      <c r="Q728" s="2" t="s">
        <v>191</v>
      </c>
      <c r="R728" t="s">
        <v>142</v>
      </c>
    </row>
    <row r="729" spans="1:18" x14ac:dyDescent="0.4">
      <c r="A729" t="s">
        <v>139</v>
      </c>
      <c r="B729" s="6" t="str">
        <f t="shared" si="11"/>
        <v>H１００(6L缶)</v>
      </c>
      <c r="C729" t="s">
        <v>249</v>
      </c>
      <c r="D729"/>
      <c r="E729">
        <v>1</v>
      </c>
      <c r="F729" s="5" t="s">
        <v>136</v>
      </c>
      <c r="G729"/>
      <c r="H729"/>
      <c r="P729" s="2" t="s">
        <v>156</v>
      </c>
      <c r="Q729" s="2" t="s">
        <v>249</v>
      </c>
      <c r="R729" t="s">
        <v>143</v>
      </c>
    </row>
    <row r="730" spans="1:18" x14ac:dyDescent="0.4">
      <c r="A730" t="s">
        <v>139</v>
      </c>
      <c r="B730" s="6" t="str">
        <f t="shared" si="11"/>
        <v>H１００(カートリッジ320ml)</v>
      </c>
      <c r="C730" t="s">
        <v>249</v>
      </c>
      <c r="D730"/>
      <c r="E730">
        <v>1</v>
      </c>
      <c r="F730" s="5" t="s">
        <v>137</v>
      </c>
      <c r="G730"/>
      <c r="H730"/>
      <c r="P730" s="2" t="s">
        <v>156</v>
      </c>
      <c r="Q730" s="2" t="s">
        <v>249</v>
      </c>
      <c r="R730" t="s">
        <v>142</v>
      </c>
    </row>
    <row r="731" spans="1:18" x14ac:dyDescent="0.4">
      <c r="A731" t="s">
        <v>139</v>
      </c>
      <c r="B731" s="6" t="str">
        <f t="shared" si="11"/>
        <v>H１００(6L缶)</v>
      </c>
      <c r="C731" t="s">
        <v>9</v>
      </c>
      <c r="D731"/>
      <c r="E731">
        <v>1</v>
      </c>
      <c r="F731" s="5" t="s">
        <v>136</v>
      </c>
      <c r="G731"/>
      <c r="H731"/>
      <c r="P731" s="2" t="s">
        <v>156</v>
      </c>
      <c r="Q731" s="2" t="s">
        <v>9</v>
      </c>
      <c r="R731" t="s">
        <v>143</v>
      </c>
    </row>
    <row r="732" spans="1:18" x14ac:dyDescent="0.4">
      <c r="A732" t="s">
        <v>139</v>
      </c>
      <c r="B732" s="6" t="str">
        <f t="shared" si="11"/>
        <v>H１００(カートリッジ320ml)</v>
      </c>
      <c r="C732" t="s">
        <v>9</v>
      </c>
      <c r="D732"/>
      <c r="E732">
        <v>1</v>
      </c>
      <c r="F732" s="5" t="s">
        <v>137</v>
      </c>
      <c r="G732"/>
      <c r="H732"/>
      <c r="P732" s="2" t="s">
        <v>156</v>
      </c>
      <c r="Q732" s="2" t="s">
        <v>9</v>
      </c>
      <c r="R732" t="s">
        <v>142</v>
      </c>
    </row>
    <row r="733" spans="1:18" x14ac:dyDescent="0.4">
      <c r="A733" t="s">
        <v>139</v>
      </c>
      <c r="B733" s="6" t="str">
        <f t="shared" si="11"/>
        <v>H１００(6L缶)</v>
      </c>
      <c r="C733" t="s">
        <v>10</v>
      </c>
      <c r="D733"/>
      <c r="E733">
        <v>1</v>
      </c>
      <c r="F733" s="5" t="s">
        <v>136</v>
      </c>
      <c r="G733"/>
      <c r="H733"/>
      <c r="P733" s="2" t="s">
        <v>156</v>
      </c>
      <c r="Q733" s="2" t="s">
        <v>10</v>
      </c>
      <c r="R733" t="s">
        <v>143</v>
      </c>
    </row>
    <row r="734" spans="1:18" x14ac:dyDescent="0.4">
      <c r="A734" t="s">
        <v>139</v>
      </c>
      <c r="B734" s="6" t="str">
        <f t="shared" si="11"/>
        <v>H１００(カートリッジ320ml)</v>
      </c>
      <c r="C734" t="s">
        <v>10</v>
      </c>
      <c r="D734"/>
      <c r="E734">
        <v>1</v>
      </c>
      <c r="F734" s="5" t="s">
        <v>137</v>
      </c>
      <c r="G734"/>
      <c r="H734"/>
      <c r="P734" s="2" t="s">
        <v>156</v>
      </c>
      <c r="Q734" s="2" t="s">
        <v>10</v>
      </c>
      <c r="R734" t="s">
        <v>142</v>
      </c>
    </row>
    <row r="735" spans="1:18" x14ac:dyDescent="0.4">
      <c r="A735" t="s">
        <v>139</v>
      </c>
      <c r="B735" s="6" t="str">
        <f t="shared" si="11"/>
        <v>H１００(6L缶)</v>
      </c>
      <c r="C735" t="s">
        <v>162</v>
      </c>
      <c r="D735"/>
      <c r="E735">
        <v>1</v>
      </c>
      <c r="F735" s="5" t="s">
        <v>136</v>
      </c>
      <c r="G735"/>
      <c r="H735"/>
      <c r="P735" s="2" t="s">
        <v>156</v>
      </c>
      <c r="Q735" s="2" t="s">
        <v>162</v>
      </c>
      <c r="R735" t="s">
        <v>143</v>
      </c>
    </row>
    <row r="736" spans="1:18" x14ac:dyDescent="0.4">
      <c r="A736" t="s">
        <v>139</v>
      </c>
      <c r="B736" s="6" t="str">
        <f t="shared" si="11"/>
        <v>H１００(カートリッジ320ml)</v>
      </c>
      <c r="C736" t="s">
        <v>162</v>
      </c>
      <c r="D736"/>
      <c r="E736">
        <v>1</v>
      </c>
      <c r="F736" s="5" t="s">
        <v>137</v>
      </c>
      <c r="G736"/>
      <c r="H736"/>
      <c r="P736" s="2" t="s">
        <v>156</v>
      </c>
      <c r="Q736" s="2" t="s">
        <v>162</v>
      </c>
      <c r="R736" t="s">
        <v>142</v>
      </c>
    </row>
    <row r="737" spans="1:18" x14ac:dyDescent="0.4">
      <c r="A737" t="s">
        <v>139</v>
      </c>
      <c r="B737" s="6" t="str">
        <f t="shared" si="11"/>
        <v>H１００(6L缶)</v>
      </c>
      <c r="C737" t="s">
        <v>11</v>
      </c>
      <c r="D737"/>
      <c r="E737">
        <v>1</v>
      </c>
      <c r="F737" s="5" t="s">
        <v>136</v>
      </c>
      <c r="G737"/>
      <c r="H737"/>
      <c r="P737" s="2" t="s">
        <v>156</v>
      </c>
      <c r="Q737" s="2" t="s">
        <v>11</v>
      </c>
      <c r="R737" t="s">
        <v>143</v>
      </c>
    </row>
    <row r="738" spans="1:18" x14ac:dyDescent="0.4">
      <c r="A738" t="s">
        <v>139</v>
      </c>
      <c r="B738" s="6" t="str">
        <f t="shared" si="11"/>
        <v>H１００(カートリッジ320ml)</v>
      </c>
      <c r="C738" t="s">
        <v>11</v>
      </c>
      <c r="D738"/>
      <c r="E738">
        <v>1</v>
      </c>
      <c r="F738" s="5" t="s">
        <v>137</v>
      </c>
      <c r="G738"/>
      <c r="H738"/>
      <c r="P738" s="2" t="s">
        <v>156</v>
      </c>
      <c r="Q738" s="2" t="s">
        <v>11</v>
      </c>
      <c r="R738" t="s">
        <v>142</v>
      </c>
    </row>
    <row r="739" spans="1:18" x14ac:dyDescent="0.4">
      <c r="A739" t="s">
        <v>139</v>
      </c>
      <c r="B739" s="6" t="str">
        <f t="shared" si="11"/>
        <v>H１００(6L缶)</v>
      </c>
      <c r="C739" t="s">
        <v>12</v>
      </c>
      <c r="D739"/>
      <c r="E739">
        <v>1</v>
      </c>
      <c r="F739" s="5" t="s">
        <v>136</v>
      </c>
      <c r="G739"/>
      <c r="H739"/>
      <c r="P739" s="2" t="s">
        <v>156</v>
      </c>
      <c r="Q739" s="2" t="s">
        <v>12</v>
      </c>
      <c r="R739" t="s">
        <v>143</v>
      </c>
    </row>
    <row r="740" spans="1:18" x14ac:dyDescent="0.4">
      <c r="A740" t="s">
        <v>139</v>
      </c>
      <c r="B740" s="6" t="str">
        <f t="shared" si="11"/>
        <v>H１００(カートリッジ320ml)</v>
      </c>
      <c r="C740" t="s">
        <v>12</v>
      </c>
      <c r="D740"/>
      <c r="E740">
        <v>1</v>
      </c>
      <c r="F740" s="5" t="s">
        <v>137</v>
      </c>
      <c r="G740"/>
      <c r="H740"/>
      <c r="P740" s="2" t="s">
        <v>156</v>
      </c>
      <c r="Q740" s="2" t="s">
        <v>12</v>
      </c>
      <c r="R740" t="s">
        <v>142</v>
      </c>
    </row>
    <row r="741" spans="1:18" x14ac:dyDescent="0.4">
      <c r="A741" t="s">
        <v>139</v>
      </c>
      <c r="B741" s="6" t="str">
        <f t="shared" si="11"/>
        <v>H１００(6L缶)</v>
      </c>
      <c r="C741" t="s">
        <v>13</v>
      </c>
      <c r="D741"/>
      <c r="E741">
        <v>1</v>
      </c>
      <c r="F741" s="5" t="s">
        <v>136</v>
      </c>
      <c r="G741"/>
      <c r="H741"/>
      <c r="P741" s="2" t="s">
        <v>156</v>
      </c>
      <c r="Q741" s="2" t="s">
        <v>13</v>
      </c>
      <c r="R741" t="s">
        <v>143</v>
      </c>
    </row>
    <row r="742" spans="1:18" x14ac:dyDescent="0.4">
      <c r="A742" t="s">
        <v>139</v>
      </c>
      <c r="B742" s="6" t="str">
        <f t="shared" si="11"/>
        <v>H１００(カートリッジ320ml)</v>
      </c>
      <c r="C742" t="s">
        <v>13</v>
      </c>
      <c r="D742"/>
      <c r="E742">
        <v>1</v>
      </c>
      <c r="F742" s="5" t="s">
        <v>137</v>
      </c>
      <c r="G742"/>
      <c r="H742"/>
      <c r="P742" s="2" t="s">
        <v>156</v>
      </c>
      <c r="Q742" s="2" t="s">
        <v>13</v>
      </c>
      <c r="R742" t="s">
        <v>142</v>
      </c>
    </row>
    <row r="743" spans="1:18" x14ac:dyDescent="0.4">
      <c r="A743" t="s">
        <v>139</v>
      </c>
      <c r="B743" s="6" t="str">
        <f t="shared" si="11"/>
        <v>H１００(6L缶)</v>
      </c>
      <c r="C743" t="s">
        <v>273</v>
      </c>
      <c r="D743"/>
      <c r="E743">
        <v>1</v>
      </c>
      <c r="F743" s="5" t="s">
        <v>136</v>
      </c>
      <c r="G743"/>
      <c r="H743"/>
      <c r="P743" s="2" t="s">
        <v>156</v>
      </c>
      <c r="Q743" s="2" t="s">
        <v>273</v>
      </c>
      <c r="R743" t="s">
        <v>143</v>
      </c>
    </row>
    <row r="744" spans="1:18" x14ac:dyDescent="0.4">
      <c r="A744" t="s">
        <v>139</v>
      </c>
      <c r="B744" s="6" t="str">
        <f t="shared" si="11"/>
        <v>H１００(カートリッジ320ml)</v>
      </c>
      <c r="C744" t="s">
        <v>273</v>
      </c>
      <c r="D744"/>
      <c r="E744">
        <v>1</v>
      </c>
      <c r="F744" s="5" t="s">
        <v>137</v>
      </c>
      <c r="G744"/>
      <c r="H744"/>
      <c r="P744" s="2" t="s">
        <v>156</v>
      </c>
      <c r="Q744" s="2" t="s">
        <v>273</v>
      </c>
      <c r="R744" t="s">
        <v>142</v>
      </c>
    </row>
    <row r="745" spans="1:18" x14ac:dyDescent="0.4">
      <c r="A745" t="s">
        <v>139</v>
      </c>
      <c r="B745" s="6" t="str">
        <f t="shared" si="11"/>
        <v>H１００(6L缶)</v>
      </c>
      <c r="C745" t="s">
        <v>15</v>
      </c>
      <c r="D745"/>
      <c r="E745">
        <v>1</v>
      </c>
      <c r="F745" s="5" t="s">
        <v>136</v>
      </c>
      <c r="G745"/>
      <c r="H745"/>
      <c r="P745" s="2" t="s">
        <v>156</v>
      </c>
      <c r="Q745" s="2" t="s">
        <v>15</v>
      </c>
      <c r="R745" t="s">
        <v>143</v>
      </c>
    </row>
    <row r="746" spans="1:18" x14ac:dyDescent="0.4">
      <c r="A746" t="s">
        <v>139</v>
      </c>
      <c r="B746" s="6" t="str">
        <f t="shared" si="11"/>
        <v>H１００(カートリッジ320ml)</v>
      </c>
      <c r="C746" t="s">
        <v>15</v>
      </c>
      <c r="D746"/>
      <c r="E746">
        <v>1</v>
      </c>
      <c r="F746" s="5" t="s">
        <v>137</v>
      </c>
      <c r="G746"/>
      <c r="H746"/>
      <c r="P746" s="2" t="s">
        <v>156</v>
      </c>
      <c r="Q746" s="2" t="s">
        <v>15</v>
      </c>
      <c r="R746" t="s">
        <v>142</v>
      </c>
    </row>
    <row r="747" spans="1:18" x14ac:dyDescent="0.4">
      <c r="A747" t="s">
        <v>139</v>
      </c>
      <c r="B747" s="6" t="str">
        <f t="shared" si="11"/>
        <v>H１００(6L缶)</v>
      </c>
      <c r="C747" t="s">
        <v>16</v>
      </c>
      <c r="D747"/>
      <c r="E747">
        <v>1</v>
      </c>
      <c r="F747" s="5" t="s">
        <v>136</v>
      </c>
      <c r="G747"/>
      <c r="H747"/>
      <c r="P747" s="2" t="s">
        <v>156</v>
      </c>
      <c r="Q747" s="2" t="s">
        <v>16</v>
      </c>
      <c r="R747" t="s">
        <v>143</v>
      </c>
    </row>
    <row r="748" spans="1:18" x14ac:dyDescent="0.4">
      <c r="A748" t="s">
        <v>139</v>
      </c>
      <c r="B748" s="6" t="str">
        <f t="shared" si="11"/>
        <v>H１００(カートリッジ320ml)</v>
      </c>
      <c r="C748" t="s">
        <v>16</v>
      </c>
      <c r="D748"/>
      <c r="E748">
        <v>1</v>
      </c>
      <c r="F748" s="5" t="s">
        <v>137</v>
      </c>
      <c r="G748"/>
      <c r="H748"/>
      <c r="P748" s="2" t="s">
        <v>156</v>
      </c>
      <c r="Q748" s="2" t="s">
        <v>16</v>
      </c>
      <c r="R748" t="s">
        <v>142</v>
      </c>
    </row>
    <row r="749" spans="1:18" x14ac:dyDescent="0.4">
      <c r="A749" t="s">
        <v>139</v>
      </c>
      <c r="B749" s="6" t="str">
        <f t="shared" si="11"/>
        <v>H１００(6L缶)</v>
      </c>
      <c r="C749" t="s">
        <v>17</v>
      </c>
      <c r="D749"/>
      <c r="E749">
        <v>1</v>
      </c>
      <c r="F749" s="5" t="s">
        <v>136</v>
      </c>
      <c r="G749"/>
      <c r="H749"/>
      <c r="P749" s="2" t="s">
        <v>156</v>
      </c>
      <c r="Q749" s="2" t="s">
        <v>17</v>
      </c>
      <c r="R749" t="s">
        <v>143</v>
      </c>
    </row>
    <row r="750" spans="1:18" x14ac:dyDescent="0.4">
      <c r="A750" t="s">
        <v>139</v>
      </c>
      <c r="B750" s="6" t="str">
        <f t="shared" si="11"/>
        <v>H１００(カートリッジ320ml)</v>
      </c>
      <c r="C750" t="s">
        <v>17</v>
      </c>
      <c r="D750"/>
      <c r="E750">
        <v>1</v>
      </c>
      <c r="F750" s="5" t="s">
        <v>137</v>
      </c>
      <c r="G750"/>
      <c r="H750"/>
      <c r="P750" s="2" t="s">
        <v>156</v>
      </c>
      <c r="Q750" s="2" t="s">
        <v>17</v>
      </c>
      <c r="R750" t="s">
        <v>142</v>
      </c>
    </row>
    <row r="751" spans="1:18" x14ac:dyDescent="0.4">
      <c r="A751" t="s">
        <v>139</v>
      </c>
      <c r="B751" s="6" t="str">
        <f t="shared" si="11"/>
        <v>H１００(6L缶)</v>
      </c>
      <c r="C751" t="s">
        <v>18</v>
      </c>
      <c r="D751"/>
      <c r="E751">
        <v>1</v>
      </c>
      <c r="F751" s="5" t="s">
        <v>136</v>
      </c>
      <c r="G751"/>
      <c r="H751"/>
      <c r="P751" s="2" t="s">
        <v>156</v>
      </c>
      <c r="Q751" s="2" t="s">
        <v>18</v>
      </c>
      <c r="R751" t="s">
        <v>143</v>
      </c>
    </row>
    <row r="752" spans="1:18" x14ac:dyDescent="0.4">
      <c r="A752" t="s">
        <v>139</v>
      </c>
      <c r="B752" s="6" t="str">
        <f t="shared" si="11"/>
        <v>H１００(カートリッジ320ml)</v>
      </c>
      <c r="C752" t="s">
        <v>18</v>
      </c>
      <c r="D752"/>
      <c r="E752">
        <v>1</v>
      </c>
      <c r="F752" s="5" t="s">
        <v>137</v>
      </c>
      <c r="G752"/>
      <c r="H752"/>
      <c r="P752" s="2" t="s">
        <v>156</v>
      </c>
      <c r="Q752" s="2" t="s">
        <v>18</v>
      </c>
      <c r="R752" t="s">
        <v>142</v>
      </c>
    </row>
    <row r="753" spans="1:18" x14ac:dyDescent="0.4">
      <c r="A753" t="s">
        <v>139</v>
      </c>
      <c r="B753" s="6" t="str">
        <f t="shared" si="11"/>
        <v>H１００(6L缶)</v>
      </c>
      <c r="C753" t="s">
        <v>19</v>
      </c>
      <c r="D753"/>
      <c r="E753">
        <v>1</v>
      </c>
      <c r="F753" s="5" t="s">
        <v>136</v>
      </c>
      <c r="G753"/>
      <c r="H753"/>
      <c r="P753" s="2" t="s">
        <v>156</v>
      </c>
      <c r="Q753" s="2" t="s">
        <v>19</v>
      </c>
      <c r="R753" t="s">
        <v>143</v>
      </c>
    </row>
    <row r="754" spans="1:18" x14ac:dyDescent="0.4">
      <c r="A754" t="s">
        <v>139</v>
      </c>
      <c r="B754" s="6" t="str">
        <f t="shared" si="11"/>
        <v>H１００(カートリッジ320ml)</v>
      </c>
      <c r="C754" t="s">
        <v>19</v>
      </c>
      <c r="D754"/>
      <c r="E754">
        <v>1</v>
      </c>
      <c r="F754" s="5" t="s">
        <v>137</v>
      </c>
      <c r="G754"/>
      <c r="H754"/>
      <c r="P754" s="2" t="s">
        <v>156</v>
      </c>
      <c r="Q754" s="2" t="s">
        <v>19</v>
      </c>
      <c r="R754" t="s">
        <v>142</v>
      </c>
    </row>
    <row r="755" spans="1:18" x14ac:dyDescent="0.4">
      <c r="A755" t="s">
        <v>139</v>
      </c>
      <c r="B755" s="6" t="str">
        <f t="shared" si="11"/>
        <v>H１００(6L缶)</v>
      </c>
      <c r="C755" t="s">
        <v>20</v>
      </c>
      <c r="D755"/>
      <c r="E755">
        <v>1</v>
      </c>
      <c r="F755" s="5" t="s">
        <v>136</v>
      </c>
      <c r="G755"/>
      <c r="H755"/>
      <c r="P755" s="2" t="s">
        <v>156</v>
      </c>
      <c r="Q755" s="2" t="s">
        <v>20</v>
      </c>
      <c r="R755" t="s">
        <v>143</v>
      </c>
    </row>
    <row r="756" spans="1:18" x14ac:dyDescent="0.4">
      <c r="A756" t="s">
        <v>139</v>
      </c>
      <c r="B756" s="6" t="str">
        <f t="shared" si="11"/>
        <v>H１００(カートリッジ320ml)</v>
      </c>
      <c r="C756" t="s">
        <v>20</v>
      </c>
      <c r="D756"/>
      <c r="E756">
        <v>1</v>
      </c>
      <c r="F756" s="5" t="s">
        <v>137</v>
      </c>
      <c r="G756"/>
      <c r="H756"/>
      <c r="P756" s="2" t="s">
        <v>156</v>
      </c>
      <c r="Q756" s="2" t="s">
        <v>20</v>
      </c>
      <c r="R756" t="s">
        <v>142</v>
      </c>
    </row>
    <row r="757" spans="1:18" x14ac:dyDescent="0.4">
      <c r="A757" t="s">
        <v>139</v>
      </c>
      <c r="B757" s="6" t="str">
        <f t="shared" si="11"/>
        <v>H１００(6L缶)</v>
      </c>
      <c r="C757" t="s">
        <v>22</v>
      </c>
      <c r="D757"/>
      <c r="E757">
        <v>1</v>
      </c>
      <c r="F757" s="5" t="s">
        <v>136</v>
      </c>
      <c r="G757"/>
      <c r="H757"/>
      <c r="P757" s="2" t="s">
        <v>156</v>
      </c>
      <c r="Q757" s="2" t="s">
        <v>22</v>
      </c>
      <c r="R757" t="s">
        <v>143</v>
      </c>
    </row>
    <row r="758" spans="1:18" x14ac:dyDescent="0.4">
      <c r="A758" t="s">
        <v>139</v>
      </c>
      <c r="B758" s="6" t="str">
        <f t="shared" si="11"/>
        <v>H１００(カートリッジ320ml)</v>
      </c>
      <c r="C758" t="s">
        <v>22</v>
      </c>
      <c r="D758"/>
      <c r="E758">
        <v>1</v>
      </c>
      <c r="F758" s="5" t="s">
        <v>137</v>
      </c>
      <c r="G758"/>
      <c r="H758"/>
      <c r="P758" s="2" t="s">
        <v>156</v>
      </c>
      <c r="Q758" s="2" t="s">
        <v>22</v>
      </c>
      <c r="R758" t="s">
        <v>142</v>
      </c>
    </row>
    <row r="759" spans="1:18" x14ac:dyDescent="0.4">
      <c r="A759" t="s">
        <v>139</v>
      </c>
      <c r="B759" s="6" t="str">
        <f t="shared" si="11"/>
        <v>H１００(6L缶)</v>
      </c>
      <c r="C759" t="s">
        <v>23</v>
      </c>
      <c r="D759"/>
      <c r="E759">
        <v>1</v>
      </c>
      <c r="F759" s="5" t="s">
        <v>136</v>
      </c>
      <c r="G759"/>
      <c r="H759"/>
      <c r="P759" s="2" t="s">
        <v>156</v>
      </c>
      <c r="Q759" s="2" t="s">
        <v>23</v>
      </c>
      <c r="R759" t="s">
        <v>143</v>
      </c>
    </row>
    <row r="760" spans="1:18" x14ac:dyDescent="0.4">
      <c r="A760" t="s">
        <v>139</v>
      </c>
      <c r="B760" s="6" t="str">
        <f t="shared" si="11"/>
        <v>H１００(カートリッジ320ml)</v>
      </c>
      <c r="C760" t="s">
        <v>23</v>
      </c>
      <c r="D760"/>
      <c r="E760">
        <v>1</v>
      </c>
      <c r="F760" s="5" t="s">
        <v>137</v>
      </c>
      <c r="G760"/>
      <c r="H760"/>
      <c r="P760" s="2" t="s">
        <v>156</v>
      </c>
      <c r="Q760" s="2" t="s">
        <v>23</v>
      </c>
      <c r="R760" t="s">
        <v>142</v>
      </c>
    </row>
    <row r="761" spans="1:18" x14ac:dyDescent="0.4">
      <c r="A761" t="s">
        <v>139</v>
      </c>
      <c r="B761" s="6" t="str">
        <f t="shared" si="11"/>
        <v>H１００(6L缶)</v>
      </c>
      <c r="C761" t="s">
        <v>24</v>
      </c>
      <c r="D761"/>
      <c r="E761">
        <v>1</v>
      </c>
      <c r="F761" s="5" t="s">
        <v>136</v>
      </c>
      <c r="G761"/>
      <c r="H761"/>
      <c r="P761" s="2" t="s">
        <v>156</v>
      </c>
      <c r="Q761" s="2" t="s">
        <v>24</v>
      </c>
      <c r="R761" t="s">
        <v>143</v>
      </c>
    </row>
    <row r="762" spans="1:18" x14ac:dyDescent="0.4">
      <c r="A762" t="s">
        <v>139</v>
      </c>
      <c r="B762" s="6" t="str">
        <f t="shared" si="11"/>
        <v>H１００(カートリッジ320ml)</v>
      </c>
      <c r="C762" t="s">
        <v>24</v>
      </c>
      <c r="D762"/>
      <c r="E762">
        <v>1</v>
      </c>
      <c r="F762" s="5" t="s">
        <v>137</v>
      </c>
      <c r="G762"/>
      <c r="H762"/>
      <c r="P762" s="2" t="s">
        <v>156</v>
      </c>
      <c r="Q762" s="2" t="s">
        <v>24</v>
      </c>
      <c r="R762" t="s">
        <v>142</v>
      </c>
    </row>
    <row r="763" spans="1:18" x14ac:dyDescent="0.4">
      <c r="A763" t="s">
        <v>139</v>
      </c>
      <c r="B763" s="6" t="str">
        <f t="shared" si="11"/>
        <v>H１００(6L缶)</v>
      </c>
      <c r="C763" t="s">
        <v>250</v>
      </c>
      <c r="D763"/>
      <c r="E763">
        <v>1</v>
      </c>
      <c r="F763" s="5" t="s">
        <v>136</v>
      </c>
      <c r="G763"/>
      <c r="H763"/>
      <c r="P763" s="2" t="s">
        <v>156</v>
      </c>
      <c r="Q763" s="2" t="s">
        <v>250</v>
      </c>
      <c r="R763" t="s">
        <v>143</v>
      </c>
    </row>
    <row r="764" spans="1:18" x14ac:dyDescent="0.4">
      <c r="A764" t="s">
        <v>139</v>
      </c>
      <c r="B764" s="6" t="str">
        <f t="shared" si="11"/>
        <v>H１００(カートリッジ320ml)</v>
      </c>
      <c r="C764" t="s">
        <v>250</v>
      </c>
      <c r="D764"/>
      <c r="E764">
        <v>1</v>
      </c>
      <c r="F764" s="5" t="s">
        <v>137</v>
      </c>
      <c r="G764"/>
      <c r="H764"/>
      <c r="P764" s="2" t="s">
        <v>156</v>
      </c>
      <c r="Q764" s="2" t="s">
        <v>250</v>
      </c>
      <c r="R764" t="s">
        <v>142</v>
      </c>
    </row>
    <row r="765" spans="1:18" x14ac:dyDescent="0.4">
      <c r="A765" t="s">
        <v>139</v>
      </c>
      <c r="B765" s="6" t="str">
        <f t="shared" si="11"/>
        <v>H１００(6L缶)</v>
      </c>
      <c r="C765" t="s">
        <v>25</v>
      </c>
      <c r="D765"/>
      <c r="E765">
        <v>1</v>
      </c>
      <c r="F765" s="5" t="s">
        <v>136</v>
      </c>
      <c r="G765"/>
      <c r="H765"/>
      <c r="P765" s="2" t="s">
        <v>156</v>
      </c>
      <c r="Q765" s="2" t="s">
        <v>25</v>
      </c>
      <c r="R765" t="s">
        <v>143</v>
      </c>
    </row>
    <row r="766" spans="1:18" x14ac:dyDescent="0.4">
      <c r="A766" t="s">
        <v>139</v>
      </c>
      <c r="B766" s="6" t="str">
        <f t="shared" si="11"/>
        <v>H１００(カートリッジ320ml)</v>
      </c>
      <c r="C766" t="s">
        <v>25</v>
      </c>
      <c r="D766"/>
      <c r="E766">
        <v>1</v>
      </c>
      <c r="F766" s="5" t="s">
        <v>137</v>
      </c>
      <c r="G766"/>
      <c r="H766"/>
      <c r="P766" s="2" t="s">
        <v>156</v>
      </c>
      <c r="Q766" s="2" t="s">
        <v>25</v>
      </c>
      <c r="R766" t="s">
        <v>142</v>
      </c>
    </row>
    <row r="767" spans="1:18" x14ac:dyDescent="0.4">
      <c r="A767" t="s">
        <v>139</v>
      </c>
      <c r="B767" s="6" t="str">
        <f t="shared" si="11"/>
        <v>H１００(6L缶)</v>
      </c>
      <c r="C767" t="s">
        <v>26</v>
      </c>
      <c r="D767"/>
      <c r="E767">
        <v>1</v>
      </c>
      <c r="F767" s="5" t="s">
        <v>136</v>
      </c>
      <c r="G767"/>
      <c r="H767"/>
      <c r="P767" s="2" t="s">
        <v>156</v>
      </c>
      <c r="Q767" s="2" t="s">
        <v>26</v>
      </c>
      <c r="R767" t="s">
        <v>143</v>
      </c>
    </row>
    <row r="768" spans="1:18" x14ac:dyDescent="0.4">
      <c r="A768" t="s">
        <v>139</v>
      </c>
      <c r="B768" s="6" t="str">
        <f t="shared" si="11"/>
        <v>H１００(カートリッジ320ml)</v>
      </c>
      <c r="C768" t="s">
        <v>26</v>
      </c>
      <c r="D768"/>
      <c r="E768">
        <v>1</v>
      </c>
      <c r="F768" s="5" t="s">
        <v>137</v>
      </c>
      <c r="G768"/>
      <c r="H768"/>
      <c r="P768" s="2" t="s">
        <v>156</v>
      </c>
      <c r="Q768" s="2" t="s">
        <v>26</v>
      </c>
      <c r="R768" t="s">
        <v>142</v>
      </c>
    </row>
    <row r="769" spans="1:18" x14ac:dyDescent="0.4">
      <c r="A769" t="s">
        <v>139</v>
      </c>
      <c r="B769" s="6" t="str">
        <f t="shared" si="11"/>
        <v>H１００(6L缶)</v>
      </c>
      <c r="C769" t="s">
        <v>27</v>
      </c>
      <c r="D769"/>
      <c r="E769">
        <v>1</v>
      </c>
      <c r="F769" s="5" t="s">
        <v>136</v>
      </c>
      <c r="G769"/>
      <c r="H769"/>
      <c r="P769" s="2" t="s">
        <v>156</v>
      </c>
      <c r="Q769" s="2" t="s">
        <v>27</v>
      </c>
      <c r="R769" t="s">
        <v>143</v>
      </c>
    </row>
    <row r="770" spans="1:18" x14ac:dyDescent="0.4">
      <c r="A770" t="s">
        <v>139</v>
      </c>
      <c r="B770" s="6" t="str">
        <f t="shared" si="11"/>
        <v>H１００(カートリッジ320ml)</v>
      </c>
      <c r="C770" t="s">
        <v>27</v>
      </c>
      <c r="D770"/>
      <c r="E770">
        <v>1</v>
      </c>
      <c r="F770" s="5" t="s">
        <v>137</v>
      </c>
      <c r="G770"/>
      <c r="H770"/>
      <c r="P770" s="2" t="s">
        <v>156</v>
      </c>
      <c r="Q770" s="2" t="s">
        <v>27</v>
      </c>
      <c r="R770" t="s">
        <v>142</v>
      </c>
    </row>
    <row r="771" spans="1:18" x14ac:dyDescent="0.4">
      <c r="A771" t="s">
        <v>139</v>
      </c>
      <c r="B771" s="6" t="str">
        <f t="shared" ref="B771:B834" si="12">P771&amp;"("&amp;R771&amp;")"</f>
        <v>H１００(6L缶)</v>
      </c>
      <c r="C771" t="s">
        <v>28</v>
      </c>
      <c r="D771"/>
      <c r="E771">
        <v>1</v>
      </c>
      <c r="F771" s="5" t="s">
        <v>136</v>
      </c>
      <c r="G771"/>
      <c r="H771"/>
      <c r="P771" s="2" t="s">
        <v>156</v>
      </c>
      <c r="Q771" s="2" t="s">
        <v>28</v>
      </c>
      <c r="R771" t="s">
        <v>143</v>
      </c>
    </row>
    <row r="772" spans="1:18" x14ac:dyDescent="0.4">
      <c r="A772" t="s">
        <v>139</v>
      </c>
      <c r="B772" s="6" t="str">
        <f t="shared" si="12"/>
        <v>H１００(カートリッジ320ml)</v>
      </c>
      <c r="C772" t="s">
        <v>28</v>
      </c>
      <c r="D772"/>
      <c r="E772">
        <v>1</v>
      </c>
      <c r="F772" s="5" t="s">
        <v>137</v>
      </c>
      <c r="G772"/>
      <c r="H772"/>
      <c r="P772" s="2" t="s">
        <v>156</v>
      </c>
      <c r="Q772" s="2" t="s">
        <v>28</v>
      </c>
      <c r="R772" t="s">
        <v>142</v>
      </c>
    </row>
    <row r="773" spans="1:18" x14ac:dyDescent="0.4">
      <c r="A773" t="s">
        <v>139</v>
      </c>
      <c r="B773" s="6" t="str">
        <f t="shared" si="12"/>
        <v>H１００(6L缶)</v>
      </c>
      <c r="C773" t="s">
        <v>29</v>
      </c>
      <c r="D773"/>
      <c r="E773">
        <v>1</v>
      </c>
      <c r="F773" s="5" t="s">
        <v>136</v>
      </c>
      <c r="G773"/>
      <c r="H773"/>
      <c r="P773" s="2" t="s">
        <v>156</v>
      </c>
      <c r="Q773" s="2" t="s">
        <v>29</v>
      </c>
      <c r="R773" t="s">
        <v>143</v>
      </c>
    </row>
    <row r="774" spans="1:18" x14ac:dyDescent="0.4">
      <c r="A774" t="s">
        <v>139</v>
      </c>
      <c r="B774" s="6" t="str">
        <f t="shared" si="12"/>
        <v>H１００(カートリッジ320ml)</v>
      </c>
      <c r="C774" t="s">
        <v>29</v>
      </c>
      <c r="D774"/>
      <c r="E774">
        <v>1</v>
      </c>
      <c r="F774" s="5" t="s">
        <v>137</v>
      </c>
      <c r="G774"/>
      <c r="H774"/>
      <c r="P774" s="2" t="s">
        <v>156</v>
      </c>
      <c r="Q774" s="2" t="s">
        <v>29</v>
      </c>
      <c r="R774" t="s">
        <v>142</v>
      </c>
    </row>
    <row r="775" spans="1:18" x14ac:dyDescent="0.4">
      <c r="A775" t="s">
        <v>139</v>
      </c>
      <c r="B775" s="6" t="str">
        <f t="shared" si="12"/>
        <v>H１００(6L缶)</v>
      </c>
      <c r="C775" t="s">
        <v>31</v>
      </c>
      <c r="D775"/>
      <c r="E775">
        <v>1</v>
      </c>
      <c r="F775" s="5" t="s">
        <v>136</v>
      </c>
      <c r="G775"/>
      <c r="H775"/>
      <c r="P775" s="2" t="s">
        <v>156</v>
      </c>
      <c r="Q775" s="2" t="s">
        <v>31</v>
      </c>
      <c r="R775" t="s">
        <v>143</v>
      </c>
    </row>
    <row r="776" spans="1:18" x14ac:dyDescent="0.4">
      <c r="A776" t="s">
        <v>139</v>
      </c>
      <c r="B776" s="6" t="str">
        <f t="shared" si="12"/>
        <v>H１００(カートリッジ320ml)</v>
      </c>
      <c r="C776" t="s">
        <v>31</v>
      </c>
      <c r="D776"/>
      <c r="E776">
        <v>1</v>
      </c>
      <c r="F776" s="5" t="s">
        <v>137</v>
      </c>
      <c r="G776"/>
      <c r="H776"/>
      <c r="P776" s="2" t="s">
        <v>156</v>
      </c>
      <c r="Q776" s="2" t="s">
        <v>31</v>
      </c>
      <c r="R776" t="s">
        <v>142</v>
      </c>
    </row>
    <row r="777" spans="1:18" x14ac:dyDescent="0.4">
      <c r="A777" t="s">
        <v>139</v>
      </c>
      <c r="B777" s="6" t="str">
        <f t="shared" si="12"/>
        <v>H１００(6L缶)</v>
      </c>
      <c r="C777" t="s">
        <v>32</v>
      </c>
      <c r="D777"/>
      <c r="E777">
        <v>1</v>
      </c>
      <c r="F777" s="5" t="s">
        <v>136</v>
      </c>
      <c r="G777"/>
      <c r="H777"/>
      <c r="P777" s="2" t="s">
        <v>156</v>
      </c>
      <c r="Q777" s="2" t="s">
        <v>32</v>
      </c>
      <c r="R777" t="s">
        <v>143</v>
      </c>
    </row>
    <row r="778" spans="1:18" x14ac:dyDescent="0.4">
      <c r="A778" t="s">
        <v>139</v>
      </c>
      <c r="B778" s="6" t="str">
        <f t="shared" si="12"/>
        <v>H１００(カートリッジ320ml)</v>
      </c>
      <c r="C778" t="s">
        <v>32</v>
      </c>
      <c r="D778"/>
      <c r="E778">
        <v>1</v>
      </c>
      <c r="F778" s="5" t="s">
        <v>137</v>
      </c>
      <c r="G778"/>
      <c r="H778"/>
      <c r="P778" s="2" t="s">
        <v>156</v>
      </c>
      <c r="Q778" s="2" t="s">
        <v>32</v>
      </c>
      <c r="R778" t="s">
        <v>142</v>
      </c>
    </row>
    <row r="779" spans="1:18" x14ac:dyDescent="0.4">
      <c r="A779" t="s">
        <v>139</v>
      </c>
      <c r="B779" s="6" t="str">
        <f t="shared" si="12"/>
        <v>H１００(6L缶)</v>
      </c>
      <c r="C779" t="s">
        <v>33</v>
      </c>
      <c r="D779"/>
      <c r="E779">
        <v>1</v>
      </c>
      <c r="F779" s="5" t="s">
        <v>136</v>
      </c>
      <c r="G779"/>
      <c r="H779"/>
      <c r="P779" s="2" t="s">
        <v>156</v>
      </c>
      <c r="Q779" s="2" t="s">
        <v>33</v>
      </c>
      <c r="R779" t="s">
        <v>143</v>
      </c>
    </row>
    <row r="780" spans="1:18" x14ac:dyDescent="0.4">
      <c r="A780" t="s">
        <v>139</v>
      </c>
      <c r="B780" s="6" t="str">
        <f t="shared" si="12"/>
        <v>H１００(カートリッジ320ml)</v>
      </c>
      <c r="C780" t="s">
        <v>33</v>
      </c>
      <c r="D780"/>
      <c r="E780">
        <v>1</v>
      </c>
      <c r="F780" s="5" t="s">
        <v>137</v>
      </c>
      <c r="G780"/>
      <c r="H780"/>
      <c r="P780" s="2" t="s">
        <v>156</v>
      </c>
      <c r="Q780" s="2" t="s">
        <v>33</v>
      </c>
      <c r="R780" t="s">
        <v>142</v>
      </c>
    </row>
    <row r="781" spans="1:18" x14ac:dyDescent="0.4">
      <c r="A781" t="s">
        <v>139</v>
      </c>
      <c r="B781" s="6" t="str">
        <f t="shared" si="12"/>
        <v>H１００(6L缶)</v>
      </c>
      <c r="C781" t="s">
        <v>34</v>
      </c>
      <c r="D781"/>
      <c r="E781">
        <v>1</v>
      </c>
      <c r="F781" s="5" t="s">
        <v>136</v>
      </c>
      <c r="G781"/>
      <c r="H781"/>
      <c r="P781" s="2" t="s">
        <v>156</v>
      </c>
      <c r="Q781" s="2" t="s">
        <v>34</v>
      </c>
      <c r="R781" t="s">
        <v>143</v>
      </c>
    </row>
    <row r="782" spans="1:18" x14ac:dyDescent="0.4">
      <c r="A782" t="s">
        <v>139</v>
      </c>
      <c r="B782" s="6" t="str">
        <f t="shared" si="12"/>
        <v>H１００(カートリッジ320ml)</v>
      </c>
      <c r="C782" t="s">
        <v>34</v>
      </c>
      <c r="D782"/>
      <c r="E782">
        <v>1</v>
      </c>
      <c r="F782" s="5" t="s">
        <v>137</v>
      </c>
      <c r="G782"/>
      <c r="H782"/>
      <c r="P782" s="2" t="s">
        <v>156</v>
      </c>
      <c r="Q782" s="2" t="s">
        <v>34</v>
      </c>
      <c r="R782" t="s">
        <v>142</v>
      </c>
    </row>
    <row r="783" spans="1:18" x14ac:dyDescent="0.4">
      <c r="A783" t="s">
        <v>139</v>
      </c>
      <c r="B783" s="6" t="str">
        <f t="shared" si="12"/>
        <v>H１００(6L缶)</v>
      </c>
      <c r="C783" t="s">
        <v>37</v>
      </c>
      <c r="D783"/>
      <c r="E783">
        <v>1</v>
      </c>
      <c r="F783" s="5" t="s">
        <v>136</v>
      </c>
      <c r="G783"/>
      <c r="H783"/>
      <c r="P783" s="2" t="s">
        <v>156</v>
      </c>
      <c r="Q783" s="2" t="s">
        <v>37</v>
      </c>
      <c r="R783" t="s">
        <v>143</v>
      </c>
    </row>
    <row r="784" spans="1:18" x14ac:dyDescent="0.4">
      <c r="A784" t="s">
        <v>139</v>
      </c>
      <c r="B784" s="6" t="str">
        <f t="shared" si="12"/>
        <v>H１００(カートリッジ320ml)</v>
      </c>
      <c r="C784" t="s">
        <v>37</v>
      </c>
      <c r="D784"/>
      <c r="E784">
        <v>1</v>
      </c>
      <c r="F784" s="5" t="s">
        <v>137</v>
      </c>
      <c r="G784"/>
      <c r="H784"/>
      <c r="P784" s="2" t="s">
        <v>156</v>
      </c>
      <c r="Q784" s="2" t="s">
        <v>37</v>
      </c>
      <c r="R784" t="s">
        <v>142</v>
      </c>
    </row>
    <row r="785" spans="1:18" x14ac:dyDescent="0.4">
      <c r="A785" t="s">
        <v>139</v>
      </c>
      <c r="B785" s="6" t="str">
        <f t="shared" si="12"/>
        <v>H１００(6L缶)</v>
      </c>
      <c r="C785" t="s">
        <v>38</v>
      </c>
      <c r="D785"/>
      <c r="E785">
        <v>1</v>
      </c>
      <c r="F785" s="5" t="s">
        <v>136</v>
      </c>
      <c r="G785"/>
      <c r="H785"/>
      <c r="P785" s="2" t="s">
        <v>156</v>
      </c>
      <c r="Q785" s="2" t="s">
        <v>38</v>
      </c>
      <c r="R785" t="s">
        <v>143</v>
      </c>
    </row>
    <row r="786" spans="1:18" x14ac:dyDescent="0.4">
      <c r="A786" t="s">
        <v>139</v>
      </c>
      <c r="B786" s="6" t="str">
        <f t="shared" si="12"/>
        <v>H１００(カートリッジ320ml)</v>
      </c>
      <c r="C786" t="s">
        <v>38</v>
      </c>
      <c r="D786"/>
      <c r="E786">
        <v>1</v>
      </c>
      <c r="F786" s="5" t="s">
        <v>137</v>
      </c>
      <c r="G786"/>
      <c r="H786"/>
      <c r="P786" s="2" t="s">
        <v>156</v>
      </c>
      <c r="Q786" s="2" t="s">
        <v>38</v>
      </c>
      <c r="R786" t="s">
        <v>142</v>
      </c>
    </row>
    <row r="787" spans="1:18" x14ac:dyDescent="0.4">
      <c r="A787" t="s">
        <v>139</v>
      </c>
      <c r="B787" s="6" t="str">
        <f t="shared" si="12"/>
        <v>H１００(6L缶)</v>
      </c>
      <c r="C787" t="s">
        <v>290</v>
      </c>
      <c r="D787"/>
      <c r="E787">
        <v>1</v>
      </c>
      <c r="F787" s="5" t="s">
        <v>136</v>
      </c>
      <c r="G787"/>
      <c r="H787"/>
      <c r="P787" s="2" t="s">
        <v>156</v>
      </c>
      <c r="Q787" s="2" t="s">
        <v>290</v>
      </c>
      <c r="R787" t="s">
        <v>143</v>
      </c>
    </row>
    <row r="788" spans="1:18" x14ac:dyDescent="0.4">
      <c r="A788" t="s">
        <v>139</v>
      </c>
      <c r="B788" s="6" t="str">
        <f t="shared" si="12"/>
        <v>H１００(カートリッジ320ml)</v>
      </c>
      <c r="C788" t="s">
        <v>290</v>
      </c>
      <c r="D788"/>
      <c r="E788">
        <v>1</v>
      </c>
      <c r="F788" s="5" t="s">
        <v>137</v>
      </c>
      <c r="G788"/>
      <c r="H788"/>
      <c r="P788" s="2" t="s">
        <v>156</v>
      </c>
      <c r="Q788" s="2" t="s">
        <v>290</v>
      </c>
      <c r="R788" t="s">
        <v>142</v>
      </c>
    </row>
    <row r="789" spans="1:18" x14ac:dyDescent="0.4">
      <c r="A789" t="s">
        <v>139</v>
      </c>
      <c r="B789" s="6" t="str">
        <f t="shared" si="12"/>
        <v>H１００(6L缶)</v>
      </c>
      <c r="C789" t="s">
        <v>307</v>
      </c>
      <c r="D789"/>
      <c r="E789">
        <v>1</v>
      </c>
      <c r="F789" s="5" t="s">
        <v>136</v>
      </c>
      <c r="G789"/>
      <c r="H789"/>
      <c r="P789" s="2" t="s">
        <v>156</v>
      </c>
      <c r="Q789" s="2" t="s">
        <v>307</v>
      </c>
      <c r="R789" t="s">
        <v>143</v>
      </c>
    </row>
    <row r="790" spans="1:18" x14ac:dyDescent="0.4">
      <c r="A790" t="s">
        <v>139</v>
      </c>
      <c r="B790" s="6" t="str">
        <f t="shared" si="12"/>
        <v>H１００(カートリッジ320ml)</v>
      </c>
      <c r="C790" t="s">
        <v>307</v>
      </c>
      <c r="D790"/>
      <c r="E790">
        <v>1</v>
      </c>
      <c r="F790" s="5" t="s">
        <v>137</v>
      </c>
      <c r="G790"/>
      <c r="H790"/>
      <c r="P790" s="2" t="s">
        <v>156</v>
      </c>
      <c r="Q790" s="2" t="s">
        <v>307</v>
      </c>
      <c r="R790" t="s">
        <v>142</v>
      </c>
    </row>
    <row r="791" spans="1:18" x14ac:dyDescent="0.4">
      <c r="A791" t="s">
        <v>139</v>
      </c>
      <c r="B791" s="6" t="str">
        <f t="shared" si="12"/>
        <v>H１００(6L缶)</v>
      </c>
      <c r="C791" t="s">
        <v>308</v>
      </c>
      <c r="D791"/>
      <c r="E791">
        <v>1</v>
      </c>
      <c r="F791" s="5" t="s">
        <v>136</v>
      </c>
      <c r="G791"/>
      <c r="H791"/>
      <c r="P791" s="2" t="s">
        <v>156</v>
      </c>
      <c r="Q791" s="2" t="s">
        <v>308</v>
      </c>
      <c r="R791" t="s">
        <v>143</v>
      </c>
    </row>
    <row r="792" spans="1:18" x14ac:dyDescent="0.4">
      <c r="A792" t="s">
        <v>139</v>
      </c>
      <c r="B792" s="6" t="str">
        <f t="shared" si="12"/>
        <v>H１００(カートリッジ320ml)</v>
      </c>
      <c r="C792" t="s">
        <v>308</v>
      </c>
      <c r="D792"/>
      <c r="E792">
        <v>1</v>
      </c>
      <c r="F792" s="5" t="s">
        <v>137</v>
      </c>
      <c r="G792"/>
      <c r="H792"/>
      <c r="P792" s="2" t="s">
        <v>156</v>
      </c>
      <c r="Q792" s="2" t="s">
        <v>308</v>
      </c>
      <c r="R792" t="s">
        <v>142</v>
      </c>
    </row>
    <row r="793" spans="1:18" x14ac:dyDescent="0.4">
      <c r="A793" t="s">
        <v>139</v>
      </c>
      <c r="B793" s="6" t="str">
        <f t="shared" si="12"/>
        <v>H１００(6L缶)</v>
      </c>
      <c r="C793" t="s">
        <v>192</v>
      </c>
      <c r="D793"/>
      <c r="E793">
        <v>1</v>
      </c>
      <c r="F793" s="5" t="s">
        <v>136</v>
      </c>
      <c r="G793"/>
      <c r="H793"/>
      <c r="P793" s="2" t="s">
        <v>156</v>
      </c>
      <c r="Q793" s="2" t="s">
        <v>192</v>
      </c>
      <c r="R793" t="s">
        <v>143</v>
      </c>
    </row>
    <row r="794" spans="1:18" x14ac:dyDescent="0.4">
      <c r="A794" t="s">
        <v>139</v>
      </c>
      <c r="B794" s="6" t="str">
        <f t="shared" si="12"/>
        <v>H１００(カートリッジ320ml)</v>
      </c>
      <c r="C794" t="s">
        <v>192</v>
      </c>
      <c r="D794"/>
      <c r="E794">
        <v>1</v>
      </c>
      <c r="F794" s="5" t="s">
        <v>137</v>
      </c>
      <c r="G794"/>
      <c r="H794"/>
      <c r="P794" s="2" t="s">
        <v>156</v>
      </c>
      <c r="Q794" s="2" t="s">
        <v>192</v>
      </c>
      <c r="R794" t="s">
        <v>142</v>
      </c>
    </row>
    <row r="795" spans="1:18" x14ac:dyDescent="0.4">
      <c r="A795" t="s">
        <v>139</v>
      </c>
      <c r="B795" s="6" t="str">
        <f t="shared" si="12"/>
        <v>H１００(6L缶)</v>
      </c>
      <c r="C795" t="s">
        <v>39</v>
      </c>
      <c r="D795"/>
      <c r="E795">
        <v>1</v>
      </c>
      <c r="F795" s="5" t="s">
        <v>136</v>
      </c>
      <c r="G795"/>
      <c r="H795"/>
      <c r="P795" s="2" t="s">
        <v>156</v>
      </c>
      <c r="Q795" s="2" t="s">
        <v>39</v>
      </c>
      <c r="R795" t="s">
        <v>143</v>
      </c>
    </row>
    <row r="796" spans="1:18" x14ac:dyDescent="0.4">
      <c r="A796" t="s">
        <v>139</v>
      </c>
      <c r="B796" s="6" t="str">
        <f t="shared" si="12"/>
        <v>H１００(カートリッジ320ml)</v>
      </c>
      <c r="C796" t="s">
        <v>39</v>
      </c>
      <c r="D796"/>
      <c r="E796">
        <v>1</v>
      </c>
      <c r="F796" s="5" t="s">
        <v>137</v>
      </c>
      <c r="G796"/>
      <c r="H796"/>
      <c r="P796" s="2" t="s">
        <v>156</v>
      </c>
      <c r="Q796" s="2" t="s">
        <v>39</v>
      </c>
      <c r="R796" t="s">
        <v>142</v>
      </c>
    </row>
    <row r="797" spans="1:18" x14ac:dyDescent="0.4">
      <c r="A797" t="s">
        <v>139</v>
      </c>
      <c r="B797" s="6" t="str">
        <f t="shared" si="12"/>
        <v>H１００(6L缶)</v>
      </c>
      <c r="C797" t="s">
        <v>41</v>
      </c>
      <c r="D797"/>
      <c r="E797">
        <v>1</v>
      </c>
      <c r="F797" s="5" t="s">
        <v>136</v>
      </c>
      <c r="G797"/>
      <c r="H797"/>
      <c r="P797" s="2" t="s">
        <v>156</v>
      </c>
      <c r="Q797" s="2" t="s">
        <v>41</v>
      </c>
      <c r="R797" t="s">
        <v>143</v>
      </c>
    </row>
    <row r="798" spans="1:18" x14ac:dyDescent="0.4">
      <c r="A798" t="s">
        <v>139</v>
      </c>
      <c r="B798" s="6" t="str">
        <f t="shared" si="12"/>
        <v>H１００(カートリッジ320ml)</v>
      </c>
      <c r="C798" t="s">
        <v>41</v>
      </c>
      <c r="D798"/>
      <c r="E798">
        <v>1</v>
      </c>
      <c r="F798" s="5" t="s">
        <v>137</v>
      </c>
      <c r="G798"/>
      <c r="H798"/>
      <c r="P798" s="2" t="s">
        <v>156</v>
      </c>
      <c r="Q798" s="2" t="s">
        <v>41</v>
      </c>
      <c r="R798" t="s">
        <v>142</v>
      </c>
    </row>
    <row r="799" spans="1:18" x14ac:dyDescent="0.4">
      <c r="A799" t="s">
        <v>139</v>
      </c>
      <c r="B799" s="6" t="str">
        <f t="shared" si="12"/>
        <v>H１００(6L缶)</v>
      </c>
      <c r="C799" t="s">
        <v>42</v>
      </c>
      <c r="D799"/>
      <c r="E799">
        <v>1</v>
      </c>
      <c r="F799" s="5" t="s">
        <v>136</v>
      </c>
      <c r="G799"/>
      <c r="H799"/>
      <c r="P799" s="2" t="s">
        <v>156</v>
      </c>
      <c r="Q799" s="2" t="s">
        <v>42</v>
      </c>
      <c r="R799" t="s">
        <v>143</v>
      </c>
    </row>
    <row r="800" spans="1:18" x14ac:dyDescent="0.4">
      <c r="A800" t="s">
        <v>139</v>
      </c>
      <c r="B800" s="6" t="str">
        <f t="shared" si="12"/>
        <v>H１００(カートリッジ320ml)</v>
      </c>
      <c r="C800" t="s">
        <v>42</v>
      </c>
      <c r="D800"/>
      <c r="E800">
        <v>1</v>
      </c>
      <c r="F800" s="5" t="s">
        <v>137</v>
      </c>
      <c r="G800"/>
      <c r="H800"/>
      <c r="P800" s="2" t="s">
        <v>156</v>
      </c>
      <c r="Q800" s="2" t="s">
        <v>42</v>
      </c>
      <c r="R800" t="s">
        <v>142</v>
      </c>
    </row>
    <row r="801" spans="1:18" x14ac:dyDescent="0.4">
      <c r="A801" t="s">
        <v>139</v>
      </c>
      <c r="B801" s="6" t="str">
        <f t="shared" si="12"/>
        <v>H１００(6L缶)</v>
      </c>
      <c r="C801" t="s">
        <v>309</v>
      </c>
      <c r="D801"/>
      <c r="E801">
        <v>1</v>
      </c>
      <c r="F801" s="5" t="s">
        <v>136</v>
      </c>
      <c r="G801"/>
      <c r="H801"/>
      <c r="P801" s="2" t="s">
        <v>156</v>
      </c>
      <c r="Q801" s="2" t="s">
        <v>309</v>
      </c>
      <c r="R801" t="s">
        <v>143</v>
      </c>
    </row>
    <row r="802" spans="1:18" x14ac:dyDescent="0.4">
      <c r="A802" t="s">
        <v>139</v>
      </c>
      <c r="B802" s="6" t="str">
        <f t="shared" si="12"/>
        <v>H１００(カートリッジ320ml)</v>
      </c>
      <c r="C802" t="s">
        <v>309</v>
      </c>
      <c r="D802"/>
      <c r="E802">
        <v>1</v>
      </c>
      <c r="F802" s="5" t="s">
        <v>137</v>
      </c>
      <c r="G802"/>
      <c r="H802"/>
      <c r="P802" s="2" t="s">
        <v>156</v>
      </c>
      <c r="Q802" s="2" t="s">
        <v>309</v>
      </c>
      <c r="R802" t="s">
        <v>142</v>
      </c>
    </row>
    <row r="803" spans="1:18" x14ac:dyDescent="0.4">
      <c r="A803" t="s">
        <v>139</v>
      </c>
      <c r="B803" s="6" t="str">
        <f t="shared" si="12"/>
        <v>H１００(6L缶)</v>
      </c>
      <c r="C803" t="s">
        <v>305</v>
      </c>
      <c r="D803"/>
      <c r="E803">
        <v>1</v>
      </c>
      <c r="F803" s="5" t="s">
        <v>136</v>
      </c>
      <c r="G803"/>
      <c r="H803"/>
      <c r="P803" s="2" t="s">
        <v>156</v>
      </c>
      <c r="Q803" s="2" t="s">
        <v>305</v>
      </c>
      <c r="R803" t="s">
        <v>143</v>
      </c>
    </row>
    <row r="804" spans="1:18" x14ac:dyDescent="0.4">
      <c r="A804" t="s">
        <v>139</v>
      </c>
      <c r="B804" s="6" t="str">
        <f t="shared" si="12"/>
        <v>H１００(カートリッジ320ml)</v>
      </c>
      <c r="C804" t="s">
        <v>305</v>
      </c>
      <c r="D804"/>
      <c r="E804">
        <v>1</v>
      </c>
      <c r="F804" s="5" t="s">
        <v>137</v>
      </c>
      <c r="G804"/>
      <c r="H804"/>
      <c r="P804" s="2" t="s">
        <v>156</v>
      </c>
      <c r="Q804" s="2" t="s">
        <v>305</v>
      </c>
      <c r="R804" t="s">
        <v>142</v>
      </c>
    </row>
    <row r="805" spans="1:18" x14ac:dyDescent="0.4">
      <c r="A805" t="s">
        <v>139</v>
      </c>
      <c r="B805" s="6" t="str">
        <f t="shared" si="12"/>
        <v>H１００(6L缶)</v>
      </c>
      <c r="C805" t="s">
        <v>44</v>
      </c>
      <c r="D805"/>
      <c r="E805">
        <v>1</v>
      </c>
      <c r="F805" s="5" t="s">
        <v>136</v>
      </c>
      <c r="G805"/>
      <c r="H805"/>
      <c r="P805" s="2" t="s">
        <v>156</v>
      </c>
      <c r="Q805" s="2" t="s">
        <v>44</v>
      </c>
      <c r="R805" t="s">
        <v>143</v>
      </c>
    </row>
    <row r="806" spans="1:18" x14ac:dyDescent="0.4">
      <c r="A806" t="s">
        <v>139</v>
      </c>
      <c r="B806" s="6" t="str">
        <f t="shared" si="12"/>
        <v>H１００(カートリッジ320ml)</v>
      </c>
      <c r="C806" t="s">
        <v>44</v>
      </c>
      <c r="D806"/>
      <c r="E806">
        <v>1</v>
      </c>
      <c r="F806" s="5" t="s">
        <v>137</v>
      </c>
      <c r="G806"/>
      <c r="H806"/>
      <c r="P806" s="2" t="s">
        <v>156</v>
      </c>
      <c r="Q806" s="2" t="s">
        <v>44</v>
      </c>
      <c r="R806" t="s">
        <v>142</v>
      </c>
    </row>
    <row r="807" spans="1:18" x14ac:dyDescent="0.4">
      <c r="A807" t="s">
        <v>139</v>
      </c>
      <c r="B807" s="6" t="str">
        <f t="shared" si="12"/>
        <v>H１００(6L缶)</v>
      </c>
      <c r="C807" t="s">
        <v>310</v>
      </c>
      <c r="D807"/>
      <c r="E807">
        <v>1</v>
      </c>
      <c r="F807" s="5" t="s">
        <v>136</v>
      </c>
      <c r="G807"/>
      <c r="H807"/>
      <c r="P807" s="2" t="s">
        <v>156</v>
      </c>
      <c r="Q807" s="2" t="s">
        <v>310</v>
      </c>
      <c r="R807" t="s">
        <v>143</v>
      </c>
    </row>
    <row r="808" spans="1:18" x14ac:dyDescent="0.4">
      <c r="A808" t="s">
        <v>139</v>
      </c>
      <c r="B808" s="6" t="str">
        <f t="shared" si="12"/>
        <v>H１００(カートリッジ320ml)</v>
      </c>
      <c r="C808" t="s">
        <v>310</v>
      </c>
      <c r="D808"/>
      <c r="E808">
        <v>1</v>
      </c>
      <c r="F808" s="5" t="s">
        <v>137</v>
      </c>
      <c r="G808"/>
      <c r="H808"/>
      <c r="P808" s="2" t="s">
        <v>156</v>
      </c>
      <c r="Q808" s="2" t="s">
        <v>310</v>
      </c>
      <c r="R808" t="s">
        <v>142</v>
      </c>
    </row>
    <row r="809" spans="1:18" x14ac:dyDescent="0.4">
      <c r="A809" t="s">
        <v>139</v>
      </c>
      <c r="B809" s="6" t="str">
        <f t="shared" si="12"/>
        <v>H１００(6L缶)</v>
      </c>
      <c r="C809" t="s">
        <v>301</v>
      </c>
      <c r="D809"/>
      <c r="E809">
        <v>1</v>
      </c>
      <c r="F809" s="5" t="s">
        <v>136</v>
      </c>
      <c r="G809"/>
      <c r="H809"/>
      <c r="P809" s="2" t="s">
        <v>156</v>
      </c>
      <c r="Q809" s="2" t="s">
        <v>301</v>
      </c>
      <c r="R809" t="s">
        <v>143</v>
      </c>
    </row>
    <row r="810" spans="1:18" x14ac:dyDescent="0.4">
      <c r="A810" t="s">
        <v>139</v>
      </c>
      <c r="B810" s="6" t="str">
        <f t="shared" si="12"/>
        <v>H１００(カートリッジ320ml)</v>
      </c>
      <c r="C810" t="s">
        <v>301</v>
      </c>
      <c r="D810"/>
      <c r="E810">
        <v>1</v>
      </c>
      <c r="F810" s="5" t="s">
        <v>137</v>
      </c>
      <c r="G810"/>
      <c r="H810"/>
      <c r="P810" s="2" t="s">
        <v>156</v>
      </c>
      <c r="Q810" s="2" t="s">
        <v>301</v>
      </c>
      <c r="R810" t="s">
        <v>142</v>
      </c>
    </row>
    <row r="811" spans="1:18" x14ac:dyDescent="0.4">
      <c r="A811" t="s">
        <v>139</v>
      </c>
      <c r="B811" s="6" t="str">
        <f t="shared" si="12"/>
        <v>H１００(6L缶)</v>
      </c>
      <c r="C811" t="s">
        <v>46</v>
      </c>
      <c r="D811"/>
      <c r="E811">
        <v>1</v>
      </c>
      <c r="F811" s="5" t="s">
        <v>136</v>
      </c>
      <c r="G811"/>
      <c r="H811"/>
      <c r="P811" s="2" t="s">
        <v>156</v>
      </c>
      <c r="Q811" s="2" t="s">
        <v>46</v>
      </c>
      <c r="R811" t="s">
        <v>143</v>
      </c>
    </row>
    <row r="812" spans="1:18" x14ac:dyDescent="0.4">
      <c r="A812" t="s">
        <v>139</v>
      </c>
      <c r="B812" s="6" t="str">
        <f t="shared" si="12"/>
        <v>H１００(カートリッジ320ml)</v>
      </c>
      <c r="C812" t="s">
        <v>46</v>
      </c>
      <c r="D812"/>
      <c r="E812">
        <v>1</v>
      </c>
      <c r="F812" s="5" t="s">
        <v>137</v>
      </c>
      <c r="G812"/>
      <c r="H812"/>
      <c r="P812" s="2" t="s">
        <v>156</v>
      </c>
      <c r="Q812" s="2" t="s">
        <v>46</v>
      </c>
      <c r="R812" t="s">
        <v>142</v>
      </c>
    </row>
    <row r="813" spans="1:18" x14ac:dyDescent="0.4">
      <c r="A813" t="s">
        <v>139</v>
      </c>
      <c r="B813" s="6" t="str">
        <f t="shared" si="12"/>
        <v>H１００(6L缶)</v>
      </c>
      <c r="C813" t="s">
        <v>47</v>
      </c>
      <c r="D813"/>
      <c r="E813">
        <v>1</v>
      </c>
      <c r="F813" s="5" t="s">
        <v>136</v>
      </c>
      <c r="G813"/>
      <c r="H813"/>
      <c r="P813" s="2" t="s">
        <v>156</v>
      </c>
      <c r="Q813" s="2" t="s">
        <v>47</v>
      </c>
      <c r="R813" t="s">
        <v>143</v>
      </c>
    </row>
    <row r="814" spans="1:18" x14ac:dyDescent="0.4">
      <c r="A814" t="s">
        <v>139</v>
      </c>
      <c r="B814" s="6" t="str">
        <f t="shared" si="12"/>
        <v>H１００(カートリッジ320ml)</v>
      </c>
      <c r="C814" t="s">
        <v>47</v>
      </c>
      <c r="D814"/>
      <c r="E814">
        <v>1</v>
      </c>
      <c r="F814" s="5" t="s">
        <v>137</v>
      </c>
      <c r="G814"/>
      <c r="H814"/>
      <c r="P814" s="2" t="s">
        <v>156</v>
      </c>
      <c r="Q814" s="2" t="s">
        <v>47</v>
      </c>
      <c r="R814" t="s">
        <v>142</v>
      </c>
    </row>
    <row r="815" spans="1:18" x14ac:dyDescent="0.4">
      <c r="A815" t="s">
        <v>139</v>
      </c>
      <c r="B815" s="6" t="str">
        <f t="shared" si="12"/>
        <v>H１００(カートリッジ320ml)</v>
      </c>
      <c r="C815" t="s">
        <v>48</v>
      </c>
      <c r="D815"/>
      <c r="E815">
        <v>1</v>
      </c>
      <c r="F815" s="5" t="s">
        <v>137</v>
      </c>
      <c r="G815"/>
      <c r="H815"/>
      <c r="P815" s="2" t="s">
        <v>156</v>
      </c>
      <c r="Q815" s="3" t="s">
        <v>48</v>
      </c>
      <c r="R815" t="s">
        <v>142</v>
      </c>
    </row>
    <row r="816" spans="1:18" x14ac:dyDescent="0.4">
      <c r="A816" t="s">
        <v>139</v>
      </c>
      <c r="B816" s="6" t="str">
        <f t="shared" si="12"/>
        <v>H１００(6L缶)</v>
      </c>
      <c r="C816" t="s">
        <v>50</v>
      </c>
      <c r="D816"/>
      <c r="E816">
        <v>1</v>
      </c>
      <c r="F816" s="5" t="s">
        <v>136</v>
      </c>
      <c r="G816"/>
      <c r="H816"/>
      <c r="P816" s="2" t="s">
        <v>156</v>
      </c>
      <c r="Q816" s="2" t="s">
        <v>50</v>
      </c>
      <c r="R816" t="s">
        <v>143</v>
      </c>
    </row>
    <row r="817" spans="1:18" x14ac:dyDescent="0.4">
      <c r="A817" t="s">
        <v>139</v>
      </c>
      <c r="B817" s="6" t="str">
        <f t="shared" si="12"/>
        <v>H１００(カートリッジ320ml)</v>
      </c>
      <c r="C817" t="s">
        <v>50</v>
      </c>
      <c r="D817"/>
      <c r="E817">
        <v>1</v>
      </c>
      <c r="F817" s="5" t="s">
        <v>137</v>
      </c>
      <c r="G817"/>
      <c r="H817"/>
      <c r="P817" s="2" t="s">
        <v>156</v>
      </c>
      <c r="Q817" s="2" t="s">
        <v>50</v>
      </c>
      <c r="R817" t="s">
        <v>142</v>
      </c>
    </row>
    <row r="818" spans="1:18" x14ac:dyDescent="0.4">
      <c r="A818" t="s">
        <v>139</v>
      </c>
      <c r="B818" s="6" t="str">
        <f t="shared" si="12"/>
        <v>H１００(カートリッジ320ml)</v>
      </c>
      <c r="C818" t="s">
        <v>281</v>
      </c>
      <c r="D818"/>
      <c r="E818">
        <v>1</v>
      </c>
      <c r="F818" s="5" t="s">
        <v>137</v>
      </c>
      <c r="G818"/>
      <c r="H818"/>
      <c r="P818" s="2" t="s">
        <v>156</v>
      </c>
      <c r="Q818" s="3" t="s">
        <v>281</v>
      </c>
      <c r="R818" t="s">
        <v>142</v>
      </c>
    </row>
    <row r="819" spans="1:18" x14ac:dyDescent="0.4">
      <c r="A819" t="s">
        <v>139</v>
      </c>
      <c r="B819" s="6" t="str">
        <f t="shared" si="12"/>
        <v>H１００(6L缶)</v>
      </c>
      <c r="C819" t="s">
        <v>51</v>
      </c>
      <c r="D819"/>
      <c r="E819">
        <v>1</v>
      </c>
      <c r="F819" s="5" t="s">
        <v>136</v>
      </c>
      <c r="G819"/>
      <c r="H819"/>
      <c r="P819" s="2" t="s">
        <v>156</v>
      </c>
      <c r="Q819" s="2" t="s">
        <v>51</v>
      </c>
      <c r="R819" t="s">
        <v>143</v>
      </c>
    </row>
    <row r="820" spans="1:18" x14ac:dyDescent="0.4">
      <c r="A820" t="s">
        <v>139</v>
      </c>
      <c r="B820" s="6" t="str">
        <f t="shared" si="12"/>
        <v>H１００(カートリッジ320ml)</v>
      </c>
      <c r="C820" t="s">
        <v>51</v>
      </c>
      <c r="D820"/>
      <c r="E820">
        <v>1</v>
      </c>
      <c r="F820" s="5" t="s">
        <v>137</v>
      </c>
      <c r="G820"/>
      <c r="H820"/>
      <c r="P820" s="2" t="s">
        <v>156</v>
      </c>
      <c r="Q820" s="2" t="s">
        <v>51</v>
      </c>
      <c r="R820" t="s">
        <v>142</v>
      </c>
    </row>
    <row r="821" spans="1:18" x14ac:dyDescent="0.4">
      <c r="A821" t="s">
        <v>139</v>
      </c>
      <c r="B821" s="6" t="str">
        <f t="shared" si="12"/>
        <v>H１００(6L缶)</v>
      </c>
      <c r="C821" t="s">
        <v>52</v>
      </c>
      <c r="D821"/>
      <c r="E821">
        <v>1</v>
      </c>
      <c r="F821" s="5" t="s">
        <v>136</v>
      </c>
      <c r="G821"/>
      <c r="H821"/>
      <c r="P821" s="2" t="s">
        <v>156</v>
      </c>
      <c r="Q821" s="2" t="s">
        <v>52</v>
      </c>
      <c r="R821" t="s">
        <v>143</v>
      </c>
    </row>
    <row r="822" spans="1:18" x14ac:dyDescent="0.4">
      <c r="A822" t="s">
        <v>139</v>
      </c>
      <c r="B822" s="6" t="str">
        <f t="shared" si="12"/>
        <v>H１００(カートリッジ320ml)</v>
      </c>
      <c r="C822" t="s">
        <v>52</v>
      </c>
      <c r="D822"/>
      <c r="E822">
        <v>1</v>
      </c>
      <c r="F822" s="5" t="s">
        <v>137</v>
      </c>
      <c r="G822"/>
      <c r="H822"/>
      <c r="P822" s="2" t="s">
        <v>156</v>
      </c>
      <c r="Q822" s="2" t="s">
        <v>52</v>
      </c>
      <c r="R822" t="s">
        <v>142</v>
      </c>
    </row>
    <row r="823" spans="1:18" x14ac:dyDescent="0.4">
      <c r="A823" t="s">
        <v>139</v>
      </c>
      <c r="B823" s="6" t="str">
        <f t="shared" si="12"/>
        <v>H１００(6L缶)</v>
      </c>
      <c r="C823" t="s">
        <v>181</v>
      </c>
      <c r="D823"/>
      <c r="E823">
        <v>1</v>
      </c>
      <c r="F823" s="5" t="s">
        <v>136</v>
      </c>
      <c r="G823"/>
      <c r="H823"/>
      <c r="P823" s="2" t="s">
        <v>156</v>
      </c>
      <c r="Q823" s="2" t="s">
        <v>181</v>
      </c>
      <c r="R823" t="s">
        <v>143</v>
      </c>
    </row>
    <row r="824" spans="1:18" x14ac:dyDescent="0.4">
      <c r="A824" t="s">
        <v>139</v>
      </c>
      <c r="B824" s="6" t="str">
        <f t="shared" si="12"/>
        <v>H１００(カートリッジ320ml)</v>
      </c>
      <c r="C824" t="s">
        <v>181</v>
      </c>
      <c r="D824"/>
      <c r="E824">
        <v>1</v>
      </c>
      <c r="F824" s="5" t="s">
        <v>137</v>
      </c>
      <c r="G824"/>
      <c r="H824"/>
      <c r="P824" s="2" t="s">
        <v>156</v>
      </c>
      <c r="Q824" s="2" t="s">
        <v>181</v>
      </c>
      <c r="R824" t="s">
        <v>142</v>
      </c>
    </row>
    <row r="825" spans="1:18" x14ac:dyDescent="0.4">
      <c r="A825" t="s">
        <v>139</v>
      </c>
      <c r="B825" s="6" t="str">
        <f t="shared" si="12"/>
        <v>H１００(6L缶)</v>
      </c>
      <c r="C825" t="s">
        <v>55</v>
      </c>
      <c r="D825"/>
      <c r="E825">
        <v>1</v>
      </c>
      <c r="F825" s="5" t="s">
        <v>136</v>
      </c>
      <c r="G825"/>
      <c r="H825"/>
      <c r="P825" s="2" t="s">
        <v>156</v>
      </c>
      <c r="Q825" s="2" t="s">
        <v>55</v>
      </c>
      <c r="R825" t="s">
        <v>143</v>
      </c>
    </row>
    <row r="826" spans="1:18" x14ac:dyDescent="0.4">
      <c r="A826" t="s">
        <v>139</v>
      </c>
      <c r="B826" s="6" t="str">
        <f t="shared" si="12"/>
        <v>H１００(カートリッジ320ml)</v>
      </c>
      <c r="C826" t="s">
        <v>55</v>
      </c>
      <c r="D826"/>
      <c r="E826">
        <v>1</v>
      </c>
      <c r="F826" s="5" t="s">
        <v>137</v>
      </c>
      <c r="G826"/>
      <c r="H826"/>
      <c r="P826" s="2" t="s">
        <v>156</v>
      </c>
      <c r="Q826" s="2" t="s">
        <v>55</v>
      </c>
      <c r="R826" t="s">
        <v>142</v>
      </c>
    </row>
    <row r="827" spans="1:18" x14ac:dyDescent="0.4">
      <c r="A827" t="s">
        <v>139</v>
      </c>
      <c r="B827" s="6" t="str">
        <f t="shared" si="12"/>
        <v>H１００(6L缶)</v>
      </c>
      <c r="C827" t="s">
        <v>193</v>
      </c>
      <c r="D827"/>
      <c r="E827">
        <v>1</v>
      </c>
      <c r="F827" s="5" t="s">
        <v>136</v>
      </c>
      <c r="G827"/>
      <c r="H827"/>
      <c r="P827" s="2" t="s">
        <v>156</v>
      </c>
      <c r="Q827" s="2" t="s">
        <v>193</v>
      </c>
      <c r="R827" t="s">
        <v>143</v>
      </c>
    </row>
    <row r="828" spans="1:18" x14ac:dyDescent="0.4">
      <c r="A828" t="s">
        <v>139</v>
      </c>
      <c r="B828" s="6" t="str">
        <f t="shared" si="12"/>
        <v>H１００(カートリッジ320ml)</v>
      </c>
      <c r="C828" t="s">
        <v>193</v>
      </c>
      <c r="D828"/>
      <c r="E828">
        <v>1</v>
      </c>
      <c r="F828" s="5" t="s">
        <v>137</v>
      </c>
      <c r="G828"/>
      <c r="H828"/>
      <c r="P828" s="2" t="s">
        <v>156</v>
      </c>
      <c r="Q828" s="2" t="s">
        <v>193</v>
      </c>
      <c r="R828" t="s">
        <v>142</v>
      </c>
    </row>
    <row r="829" spans="1:18" x14ac:dyDescent="0.4">
      <c r="A829" t="s">
        <v>139</v>
      </c>
      <c r="B829" s="6" t="str">
        <f t="shared" si="12"/>
        <v>H１００(6L缶)</v>
      </c>
      <c r="C829" t="s">
        <v>58</v>
      </c>
      <c r="D829"/>
      <c r="E829">
        <v>1</v>
      </c>
      <c r="F829" s="5" t="s">
        <v>136</v>
      </c>
      <c r="G829"/>
      <c r="H829"/>
      <c r="P829" s="2" t="s">
        <v>156</v>
      </c>
      <c r="Q829" s="2" t="s">
        <v>58</v>
      </c>
      <c r="R829" t="s">
        <v>143</v>
      </c>
    </row>
    <row r="830" spans="1:18" x14ac:dyDescent="0.4">
      <c r="A830" t="s">
        <v>139</v>
      </c>
      <c r="B830" s="6" t="str">
        <f t="shared" si="12"/>
        <v>H１００(カートリッジ320ml)</v>
      </c>
      <c r="C830" t="s">
        <v>58</v>
      </c>
      <c r="D830"/>
      <c r="E830">
        <v>1</v>
      </c>
      <c r="F830" s="5" t="s">
        <v>137</v>
      </c>
      <c r="G830"/>
      <c r="H830"/>
      <c r="P830" s="2" t="s">
        <v>156</v>
      </c>
      <c r="Q830" s="2" t="s">
        <v>58</v>
      </c>
      <c r="R830" t="s">
        <v>142</v>
      </c>
    </row>
    <row r="831" spans="1:18" x14ac:dyDescent="0.4">
      <c r="A831" t="s">
        <v>139</v>
      </c>
      <c r="B831" s="6" t="str">
        <f t="shared" si="12"/>
        <v>H１００(6L缶)</v>
      </c>
      <c r="C831" t="s">
        <v>59</v>
      </c>
      <c r="D831"/>
      <c r="E831">
        <v>1</v>
      </c>
      <c r="F831" s="5" t="s">
        <v>136</v>
      </c>
      <c r="G831"/>
      <c r="H831"/>
      <c r="P831" s="2" t="s">
        <v>156</v>
      </c>
      <c r="Q831" s="2" t="s">
        <v>59</v>
      </c>
      <c r="R831" t="s">
        <v>143</v>
      </c>
    </row>
    <row r="832" spans="1:18" x14ac:dyDescent="0.4">
      <c r="A832" t="s">
        <v>139</v>
      </c>
      <c r="B832" s="6" t="str">
        <f t="shared" si="12"/>
        <v>H１００(カートリッジ320ml)</v>
      </c>
      <c r="C832" t="s">
        <v>59</v>
      </c>
      <c r="D832"/>
      <c r="E832">
        <v>1</v>
      </c>
      <c r="F832" s="5" t="s">
        <v>137</v>
      </c>
      <c r="G832"/>
      <c r="H832"/>
      <c r="P832" s="2" t="s">
        <v>156</v>
      </c>
      <c r="Q832" s="2" t="s">
        <v>59</v>
      </c>
      <c r="R832" t="s">
        <v>142</v>
      </c>
    </row>
    <row r="833" spans="1:18" x14ac:dyDescent="0.4">
      <c r="A833" t="s">
        <v>139</v>
      </c>
      <c r="B833" s="6" t="str">
        <f t="shared" si="12"/>
        <v>H１００(カートリッジ320ml)</v>
      </c>
      <c r="C833" t="s">
        <v>60</v>
      </c>
      <c r="D833"/>
      <c r="E833">
        <v>1</v>
      </c>
      <c r="F833" s="5" t="s">
        <v>137</v>
      </c>
      <c r="G833"/>
      <c r="H833"/>
      <c r="P833" s="2" t="s">
        <v>156</v>
      </c>
      <c r="Q833" s="3" t="s">
        <v>60</v>
      </c>
      <c r="R833" t="s">
        <v>142</v>
      </c>
    </row>
    <row r="834" spans="1:18" x14ac:dyDescent="0.4">
      <c r="A834" t="s">
        <v>139</v>
      </c>
      <c r="B834" s="6" t="str">
        <f t="shared" si="12"/>
        <v>H１００(6L缶)</v>
      </c>
      <c r="C834" t="s">
        <v>61</v>
      </c>
      <c r="D834"/>
      <c r="E834">
        <v>1</v>
      </c>
      <c r="F834" s="5" t="s">
        <v>136</v>
      </c>
      <c r="G834"/>
      <c r="H834"/>
      <c r="P834" s="2" t="s">
        <v>156</v>
      </c>
      <c r="Q834" s="2" t="s">
        <v>61</v>
      </c>
      <c r="R834" t="s">
        <v>143</v>
      </c>
    </row>
    <row r="835" spans="1:18" x14ac:dyDescent="0.4">
      <c r="A835" t="s">
        <v>139</v>
      </c>
      <c r="B835" s="6" t="str">
        <f t="shared" ref="B835:B898" si="13">P835&amp;"("&amp;R835&amp;")"</f>
        <v>H１００(カートリッジ320ml)</v>
      </c>
      <c r="C835" t="s">
        <v>61</v>
      </c>
      <c r="D835"/>
      <c r="E835">
        <v>1</v>
      </c>
      <c r="F835" s="5" t="s">
        <v>137</v>
      </c>
      <c r="G835"/>
      <c r="H835"/>
      <c r="P835" s="2" t="s">
        <v>156</v>
      </c>
      <c r="Q835" s="2" t="s">
        <v>61</v>
      </c>
      <c r="R835" t="s">
        <v>142</v>
      </c>
    </row>
    <row r="836" spans="1:18" x14ac:dyDescent="0.4">
      <c r="A836" t="s">
        <v>139</v>
      </c>
      <c r="B836" s="6" t="str">
        <f t="shared" si="13"/>
        <v>H１００(6L缶)</v>
      </c>
      <c r="C836" t="s">
        <v>63</v>
      </c>
      <c r="D836"/>
      <c r="E836">
        <v>1</v>
      </c>
      <c r="F836" s="5" t="s">
        <v>136</v>
      </c>
      <c r="G836"/>
      <c r="H836"/>
      <c r="P836" s="2" t="s">
        <v>156</v>
      </c>
      <c r="Q836" s="2" t="s">
        <v>63</v>
      </c>
      <c r="R836" t="s">
        <v>143</v>
      </c>
    </row>
    <row r="837" spans="1:18" x14ac:dyDescent="0.4">
      <c r="A837" t="s">
        <v>139</v>
      </c>
      <c r="B837" s="6" t="str">
        <f t="shared" si="13"/>
        <v>H１００(カートリッジ320ml)</v>
      </c>
      <c r="C837" t="s">
        <v>63</v>
      </c>
      <c r="D837"/>
      <c r="E837">
        <v>1</v>
      </c>
      <c r="F837" s="5" t="s">
        <v>137</v>
      </c>
      <c r="G837"/>
      <c r="H837"/>
      <c r="P837" s="2" t="s">
        <v>156</v>
      </c>
      <c r="Q837" s="2" t="s">
        <v>63</v>
      </c>
      <c r="R837" t="s">
        <v>142</v>
      </c>
    </row>
    <row r="838" spans="1:18" x14ac:dyDescent="0.4">
      <c r="A838" t="s">
        <v>139</v>
      </c>
      <c r="B838" s="6" t="str">
        <f t="shared" si="13"/>
        <v>H１００(6L缶)</v>
      </c>
      <c r="C838" t="s">
        <v>173</v>
      </c>
      <c r="D838"/>
      <c r="E838">
        <v>1</v>
      </c>
      <c r="F838" s="5" t="s">
        <v>136</v>
      </c>
      <c r="G838"/>
      <c r="H838"/>
      <c r="P838" s="2" t="s">
        <v>156</v>
      </c>
      <c r="Q838" s="2" t="s">
        <v>173</v>
      </c>
      <c r="R838" t="s">
        <v>143</v>
      </c>
    </row>
    <row r="839" spans="1:18" x14ac:dyDescent="0.4">
      <c r="A839" t="s">
        <v>139</v>
      </c>
      <c r="B839" s="6" t="str">
        <f t="shared" si="13"/>
        <v>H１００(カートリッジ320ml)</v>
      </c>
      <c r="C839" t="s">
        <v>173</v>
      </c>
      <c r="D839"/>
      <c r="E839">
        <v>1</v>
      </c>
      <c r="F839" s="5" t="s">
        <v>137</v>
      </c>
      <c r="G839"/>
      <c r="H839"/>
      <c r="P839" s="2" t="s">
        <v>156</v>
      </c>
      <c r="Q839" s="2" t="s">
        <v>173</v>
      </c>
      <c r="R839" t="s">
        <v>142</v>
      </c>
    </row>
    <row r="840" spans="1:18" x14ac:dyDescent="0.4">
      <c r="A840" t="s">
        <v>139</v>
      </c>
      <c r="B840" s="6" t="str">
        <f t="shared" si="13"/>
        <v>H１００(6L缶)</v>
      </c>
      <c r="C840" t="s">
        <v>252</v>
      </c>
      <c r="D840"/>
      <c r="E840">
        <v>1</v>
      </c>
      <c r="F840" s="5" t="s">
        <v>136</v>
      </c>
      <c r="G840"/>
      <c r="H840"/>
      <c r="P840" s="2" t="s">
        <v>156</v>
      </c>
      <c r="Q840" s="2" t="s">
        <v>252</v>
      </c>
      <c r="R840" t="s">
        <v>143</v>
      </c>
    </row>
    <row r="841" spans="1:18" x14ac:dyDescent="0.4">
      <c r="A841" t="s">
        <v>139</v>
      </c>
      <c r="B841" s="6" t="str">
        <f t="shared" si="13"/>
        <v>H１００(カートリッジ320ml)</v>
      </c>
      <c r="C841" t="s">
        <v>252</v>
      </c>
      <c r="D841"/>
      <c r="E841">
        <v>1</v>
      </c>
      <c r="F841" s="5" t="s">
        <v>137</v>
      </c>
      <c r="G841"/>
      <c r="H841"/>
      <c r="P841" s="2" t="s">
        <v>156</v>
      </c>
      <c r="Q841" s="2" t="s">
        <v>252</v>
      </c>
      <c r="R841" t="s">
        <v>142</v>
      </c>
    </row>
    <row r="842" spans="1:18" x14ac:dyDescent="0.4">
      <c r="A842" t="s">
        <v>139</v>
      </c>
      <c r="B842" s="6" t="str">
        <f t="shared" si="13"/>
        <v>H１００(6L缶)</v>
      </c>
      <c r="C842" t="s">
        <v>64</v>
      </c>
      <c r="D842"/>
      <c r="E842">
        <v>1</v>
      </c>
      <c r="F842" s="5" t="s">
        <v>136</v>
      </c>
      <c r="G842"/>
      <c r="H842"/>
      <c r="P842" s="2" t="s">
        <v>156</v>
      </c>
      <c r="Q842" s="2" t="s">
        <v>64</v>
      </c>
      <c r="R842" t="s">
        <v>143</v>
      </c>
    </row>
    <row r="843" spans="1:18" x14ac:dyDescent="0.4">
      <c r="A843" t="s">
        <v>139</v>
      </c>
      <c r="B843" s="6" t="str">
        <f t="shared" si="13"/>
        <v>H１００(カートリッジ320ml)</v>
      </c>
      <c r="C843" t="s">
        <v>64</v>
      </c>
      <c r="D843"/>
      <c r="E843">
        <v>1</v>
      </c>
      <c r="F843" s="5" t="s">
        <v>137</v>
      </c>
      <c r="G843"/>
      <c r="H843"/>
      <c r="P843" s="2" t="s">
        <v>156</v>
      </c>
      <c r="Q843" s="2" t="s">
        <v>64</v>
      </c>
      <c r="R843" t="s">
        <v>142</v>
      </c>
    </row>
    <row r="844" spans="1:18" x14ac:dyDescent="0.4">
      <c r="A844" t="s">
        <v>139</v>
      </c>
      <c r="B844" s="6" t="str">
        <f t="shared" si="13"/>
        <v>H１００(6L缶)</v>
      </c>
      <c r="C844" t="s">
        <v>65</v>
      </c>
      <c r="D844"/>
      <c r="E844">
        <v>1</v>
      </c>
      <c r="F844" s="5" t="s">
        <v>136</v>
      </c>
      <c r="G844"/>
      <c r="H844"/>
      <c r="P844" s="2" t="s">
        <v>156</v>
      </c>
      <c r="Q844" s="2" t="s">
        <v>65</v>
      </c>
      <c r="R844" t="s">
        <v>143</v>
      </c>
    </row>
    <row r="845" spans="1:18" x14ac:dyDescent="0.4">
      <c r="A845" t="s">
        <v>139</v>
      </c>
      <c r="B845" s="6" t="str">
        <f t="shared" si="13"/>
        <v>H１００(カートリッジ320ml)</v>
      </c>
      <c r="C845" t="s">
        <v>65</v>
      </c>
      <c r="D845"/>
      <c r="E845">
        <v>1</v>
      </c>
      <c r="F845" s="5" t="s">
        <v>137</v>
      </c>
      <c r="G845"/>
      <c r="H845"/>
      <c r="P845" s="2" t="s">
        <v>156</v>
      </c>
      <c r="Q845" s="2" t="s">
        <v>65</v>
      </c>
      <c r="R845" t="s">
        <v>142</v>
      </c>
    </row>
    <row r="846" spans="1:18" x14ac:dyDescent="0.4">
      <c r="A846" t="s">
        <v>139</v>
      </c>
      <c r="B846" s="6" t="str">
        <f t="shared" si="13"/>
        <v>H１００(6L缶)</v>
      </c>
      <c r="C846" t="s">
        <v>274</v>
      </c>
      <c r="D846"/>
      <c r="E846">
        <v>1</v>
      </c>
      <c r="F846" s="5" t="s">
        <v>136</v>
      </c>
      <c r="G846"/>
      <c r="H846"/>
      <c r="P846" s="2" t="s">
        <v>156</v>
      </c>
      <c r="Q846" s="2" t="s">
        <v>274</v>
      </c>
      <c r="R846" t="s">
        <v>143</v>
      </c>
    </row>
    <row r="847" spans="1:18" x14ac:dyDescent="0.4">
      <c r="A847" t="s">
        <v>139</v>
      </c>
      <c r="B847" s="6" t="str">
        <f t="shared" si="13"/>
        <v>H１００(カートリッジ320ml)</v>
      </c>
      <c r="C847" t="s">
        <v>274</v>
      </c>
      <c r="D847"/>
      <c r="E847">
        <v>1</v>
      </c>
      <c r="F847" s="5" t="s">
        <v>137</v>
      </c>
      <c r="G847"/>
      <c r="H847"/>
      <c r="P847" s="2" t="s">
        <v>156</v>
      </c>
      <c r="Q847" s="2" t="s">
        <v>274</v>
      </c>
      <c r="R847" t="s">
        <v>142</v>
      </c>
    </row>
    <row r="848" spans="1:18" x14ac:dyDescent="0.4">
      <c r="A848" t="s">
        <v>139</v>
      </c>
      <c r="B848" s="6" t="str">
        <f t="shared" si="13"/>
        <v>H１００(6L缶)</v>
      </c>
      <c r="C848" t="s">
        <v>68</v>
      </c>
      <c r="D848"/>
      <c r="E848">
        <v>1</v>
      </c>
      <c r="F848" s="5" t="s">
        <v>136</v>
      </c>
      <c r="G848"/>
      <c r="H848"/>
      <c r="P848" s="2" t="s">
        <v>156</v>
      </c>
      <c r="Q848" s="2" t="s">
        <v>68</v>
      </c>
      <c r="R848" t="s">
        <v>143</v>
      </c>
    </row>
    <row r="849" spans="1:18" x14ac:dyDescent="0.4">
      <c r="A849" t="s">
        <v>139</v>
      </c>
      <c r="B849" s="6" t="str">
        <f t="shared" si="13"/>
        <v>H１００(カートリッジ320ml)</v>
      </c>
      <c r="C849" t="s">
        <v>68</v>
      </c>
      <c r="D849"/>
      <c r="E849">
        <v>1</v>
      </c>
      <c r="F849" s="5" t="s">
        <v>137</v>
      </c>
      <c r="G849"/>
      <c r="H849"/>
      <c r="P849" s="2" t="s">
        <v>156</v>
      </c>
      <c r="Q849" s="2" t="s">
        <v>68</v>
      </c>
      <c r="R849" t="s">
        <v>142</v>
      </c>
    </row>
    <row r="850" spans="1:18" x14ac:dyDescent="0.4">
      <c r="A850" t="s">
        <v>139</v>
      </c>
      <c r="B850" s="6" t="str">
        <f t="shared" si="13"/>
        <v>H１００(6L缶)</v>
      </c>
      <c r="C850" t="s">
        <v>70</v>
      </c>
      <c r="D850"/>
      <c r="E850">
        <v>1</v>
      </c>
      <c r="F850" s="5" t="s">
        <v>136</v>
      </c>
      <c r="G850"/>
      <c r="H850"/>
      <c r="P850" s="2" t="s">
        <v>156</v>
      </c>
      <c r="Q850" s="2" t="s">
        <v>70</v>
      </c>
      <c r="R850" t="s">
        <v>143</v>
      </c>
    </row>
    <row r="851" spans="1:18" x14ac:dyDescent="0.4">
      <c r="A851" t="s">
        <v>139</v>
      </c>
      <c r="B851" s="6" t="str">
        <f t="shared" si="13"/>
        <v>H１００(カートリッジ320ml)</v>
      </c>
      <c r="C851" t="s">
        <v>70</v>
      </c>
      <c r="D851"/>
      <c r="E851">
        <v>1</v>
      </c>
      <c r="F851" s="5" t="s">
        <v>137</v>
      </c>
      <c r="G851"/>
      <c r="H851"/>
      <c r="P851" s="2" t="s">
        <v>156</v>
      </c>
      <c r="Q851" s="2" t="s">
        <v>70</v>
      </c>
      <c r="R851" t="s">
        <v>142</v>
      </c>
    </row>
    <row r="852" spans="1:18" x14ac:dyDescent="0.4">
      <c r="A852" t="s">
        <v>139</v>
      </c>
      <c r="B852" s="6" t="str">
        <f t="shared" si="13"/>
        <v>H１００(6L缶)</v>
      </c>
      <c r="C852" t="s">
        <v>72</v>
      </c>
      <c r="D852"/>
      <c r="E852">
        <v>1</v>
      </c>
      <c r="F852" s="5" t="s">
        <v>136</v>
      </c>
      <c r="G852"/>
      <c r="H852"/>
      <c r="P852" s="2" t="s">
        <v>156</v>
      </c>
      <c r="Q852" s="2" t="s">
        <v>72</v>
      </c>
      <c r="R852" t="s">
        <v>143</v>
      </c>
    </row>
    <row r="853" spans="1:18" x14ac:dyDescent="0.4">
      <c r="A853" t="s">
        <v>139</v>
      </c>
      <c r="B853" s="6" t="str">
        <f t="shared" si="13"/>
        <v>H１００(カートリッジ320ml)</v>
      </c>
      <c r="C853" t="s">
        <v>72</v>
      </c>
      <c r="D853"/>
      <c r="E853">
        <v>1</v>
      </c>
      <c r="F853" s="5" t="s">
        <v>137</v>
      </c>
      <c r="G853"/>
      <c r="H853"/>
      <c r="P853" s="2" t="s">
        <v>156</v>
      </c>
      <c r="Q853" s="2" t="s">
        <v>72</v>
      </c>
      <c r="R853" t="s">
        <v>142</v>
      </c>
    </row>
    <row r="854" spans="1:18" x14ac:dyDescent="0.4">
      <c r="A854" t="s">
        <v>139</v>
      </c>
      <c r="B854" s="6" t="str">
        <f t="shared" si="13"/>
        <v>H１００(6L缶)</v>
      </c>
      <c r="C854" t="s">
        <v>263</v>
      </c>
      <c r="D854"/>
      <c r="E854">
        <v>1</v>
      </c>
      <c r="F854" s="5" t="s">
        <v>136</v>
      </c>
      <c r="G854"/>
      <c r="H854"/>
      <c r="P854" s="2" t="s">
        <v>156</v>
      </c>
      <c r="Q854" s="2" t="s">
        <v>263</v>
      </c>
      <c r="R854" t="s">
        <v>143</v>
      </c>
    </row>
    <row r="855" spans="1:18" x14ac:dyDescent="0.4">
      <c r="A855" t="s">
        <v>139</v>
      </c>
      <c r="B855" s="6" t="str">
        <f t="shared" si="13"/>
        <v>H１００(カートリッジ320ml)</v>
      </c>
      <c r="C855" t="s">
        <v>263</v>
      </c>
      <c r="D855"/>
      <c r="E855">
        <v>1</v>
      </c>
      <c r="F855" s="5" t="s">
        <v>137</v>
      </c>
      <c r="G855"/>
      <c r="H855"/>
      <c r="P855" s="2" t="s">
        <v>156</v>
      </c>
      <c r="Q855" s="2" t="s">
        <v>263</v>
      </c>
      <c r="R855" t="s">
        <v>142</v>
      </c>
    </row>
    <row r="856" spans="1:18" x14ac:dyDescent="0.4">
      <c r="A856" t="s">
        <v>139</v>
      </c>
      <c r="B856" s="6" t="str">
        <f t="shared" si="13"/>
        <v>H１００(6L缶)</v>
      </c>
      <c r="C856" t="s">
        <v>75</v>
      </c>
      <c r="D856"/>
      <c r="E856">
        <v>1</v>
      </c>
      <c r="F856" s="5" t="s">
        <v>136</v>
      </c>
      <c r="G856"/>
      <c r="H856"/>
      <c r="P856" s="2" t="s">
        <v>156</v>
      </c>
      <c r="Q856" s="2" t="s">
        <v>75</v>
      </c>
      <c r="R856" t="s">
        <v>143</v>
      </c>
    </row>
    <row r="857" spans="1:18" x14ac:dyDescent="0.4">
      <c r="A857" t="s">
        <v>139</v>
      </c>
      <c r="B857" s="6" t="str">
        <f t="shared" si="13"/>
        <v>H１００(カートリッジ320ml)</v>
      </c>
      <c r="C857" t="s">
        <v>75</v>
      </c>
      <c r="D857"/>
      <c r="E857">
        <v>1</v>
      </c>
      <c r="F857" s="5" t="s">
        <v>137</v>
      </c>
      <c r="G857"/>
      <c r="H857"/>
      <c r="P857" s="2" t="s">
        <v>156</v>
      </c>
      <c r="Q857" s="2" t="s">
        <v>75</v>
      </c>
      <c r="R857" t="s">
        <v>142</v>
      </c>
    </row>
    <row r="858" spans="1:18" x14ac:dyDescent="0.4">
      <c r="A858" t="s">
        <v>139</v>
      </c>
      <c r="B858" s="6" t="str">
        <f t="shared" si="13"/>
        <v>H１００(6L缶)</v>
      </c>
      <c r="C858" t="s">
        <v>194</v>
      </c>
      <c r="D858"/>
      <c r="E858">
        <v>1</v>
      </c>
      <c r="F858" s="5" t="s">
        <v>136</v>
      </c>
      <c r="G858"/>
      <c r="H858"/>
      <c r="P858" s="2" t="s">
        <v>156</v>
      </c>
      <c r="Q858" s="2" t="s">
        <v>194</v>
      </c>
      <c r="R858" t="s">
        <v>143</v>
      </c>
    </row>
    <row r="859" spans="1:18" x14ac:dyDescent="0.4">
      <c r="A859" t="s">
        <v>139</v>
      </c>
      <c r="B859" s="6" t="str">
        <f t="shared" si="13"/>
        <v>H１００(カートリッジ320ml)</v>
      </c>
      <c r="C859" t="s">
        <v>194</v>
      </c>
      <c r="D859"/>
      <c r="E859">
        <v>1</v>
      </c>
      <c r="F859" s="5" t="s">
        <v>137</v>
      </c>
      <c r="G859"/>
      <c r="H859"/>
      <c r="P859" s="2" t="s">
        <v>156</v>
      </c>
      <c r="Q859" s="2" t="s">
        <v>194</v>
      </c>
      <c r="R859" t="s">
        <v>142</v>
      </c>
    </row>
    <row r="860" spans="1:18" x14ac:dyDescent="0.4">
      <c r="A860" t="s">
        <v>139</v>
      </c>
      <c r="B860" s="6" t="str">
        <f t="shared" si="13"/>
        <v>H１００(6L缶)</v>
      </c>
      <c r="C860" t="s">
        <v>79</v>
      </c>
      <c r="D860"/>
      <c r="E860">
        <v>1</v>
      </c>
      <c r="F860" s="5" t="s">
        <v>136</v>
      </c>
      <c r="G860"/>
      <c r="H860"/>
      <c r="P860" s="2" t="s">
        <v>156</v>
      </c>
      <c r="Q860" s="2" t="s">
        <v>79</v>
      </c>
      <c r="R860" t="s">
        <v>143</v>
      </c>
    </row>
    <row r="861" spans="1:18" x14ac:dyDescent="0.4">
      <c r="A861" t="s">
        <v>139</v>
      </c>
      <c r="B861" s="6" t="str">
        <f t="shared" si="13"/>
        <v>H１００(カートリッジ320ml)</v>
      </c>
      <c r="C861" t="s">
        <v>79</v>
      </c>
      <c r="D861"/>
      <c r="E861">
        <v>1</v>
      </c>
      <c r="F861" s="5" t="s">
        <v>137</v>
      </c>
      <c r="G861"/>
      <c r="H861"/>
      <c r="P861" s="2" t="s">
        <v>156</v>
      </c>
      <c r="Q861" s="2" t="s">
        <v>79</v>
      </c>
      <c r="R861" t="s">
        <v>142</v>
      </c>
    </row>
    <row r="862" spans="1:18" x14ac:dyDescent="0.4">
      <c r="A862" t="s">
        <v>139</v>
      </c>
      <c r="B862" s="6" t="str">
        <f t="shared" si="13"/>
        <v>H１００(6L缶)</v>
      </c>
      <c r="C862" t="s">
        <v>80</v>
      </c>
      <c r="D862"/>
      <c r="E862">
        <v>1</v>
      </c>
      <c r="F862" s="5" t="s">
        <v>136</v>
      </c>
      <c r="G862"/>
      <c r="H862"/>
      <c r="P862" s="2" t="s">
        <v>156</v>
      </c>
      <c r="Q862" s="2" t="s">
        <v>80</v>
      </c>
      <c r="R862" t="s">
        <v>143</v>
      </c>
    </row>
    <row r="863" spans="1:18" x14ac:dyDescent="0.4">
      <c r="A863" t="s">
        <v>139</v>
      </c>
      <c r="B863" s="6" t="str">
        <f t="shared" si="13"/>
        <v>H１００(カートリッジ320ml)</v>
      </c>
      <c r="C863" t="s">
        <v>80</v>
      </c>
      <c r="D863"/>
      <c r="E863">
        <v>1</v>
      </c>
      <c r="F863" s="5" t="s">
        <v>137</v>
      </c>
      <c r="G863"/>
      <c r="H863"/>
      <c r="P863" s="2" t="s">
        <v>156</v>
      </c>
      <c r="Q863" s="2" t="s">
        <v>80</v>
      </c>
      <c r="R863" t="s">
        <v>142</v>
      </c>
    </row>
    <row r="864" spans="1:18" x14ac:dyDescent="0.4">
      <c r="A864" t="s">
        <v>139</v>
      </c>
      <c r="B864" s="6" t="str">
        <f t="shared" si="13"/>
        <v>H１００(6L缶)</v>
      </c>
      <c r="C864" t="s">
        <v>81</v>
      </c>
      <c r="D864"/>
      <c r="E864">
        <v>1</v>
      </c>
      <c r="F864" s="5" t="s">
        <v>136</v>
      </c>
      <c r="G864"/>
      <c r="H864"/>
      <c r="P864" s="2" t="s">
        <v>156</v>
      </c>
      <c r="Q864" s="2" t="s">
        <v>81</v>
      </c>
      <c r="R864" t="s">
        <v>143</v>
      </c>
    </row>
    <row r="865" spans="1:18" x14ac:dyDescent="0.4">
      <c r="A865" t="s">
        <v>139</v>
      </c>
      <c r="B865" s="6" t="str">
        <f t="shared" si="13"/>
        <v>H１００(カートリッジ320ml)</v>
      </c>
      <c r="C865" t="s">
        <v>81</v>
      </c>
      <c r="D865"/>
      <c r="E865">
        <v>1</v>
      </c>
      <c r="F865" s="5" t="s">
        <v>137</v>
      </c>
      <c r="G865"/>
      <c r="H865"/>
      <c r="P865" s="2" t="s">
        <v>156</v>
      </c>
      <c r="Q865" s="2" t="s">
        <v>81</v>
      </c>
      <c r="R865" t="s">
        <v>142</v>
      </c>
    </row>
    <row r="866" spans="1:18" x14ac:dyDescent="0.4">
      <c r="A866" t="s">
        <v>139</v>
      </c>
      <c r="B866" s="6" t="str">
        <f t="shared" si="13"/>
        <v>H１００(6L缶)</v>
      </c>
      <c r="C866" t="s">
        <v>82</v>
      </c>
      <c r="D866"/>
      <c r="E866">
        <v>1</v>
      </c>
      <c r="F866" s="5" t="s">
        <v>136</v>
      </c>
      <c r="G866"/>
      <c r="H866"/>
      <c r="P866" s="2" t="s">
        <v>156</v>
      </c>
      <c r="Q866" s="2" t="s">
        <v>82</v>
      </c>
      <c r="R866" t="s">
        <v>143</v>
      </c>
    </row>
    <row r="867" spans="1:18" x14ac:dyDescent="0.4">
      <c r="A867" t="s">
        <v>139</v>
      </c>
      <c r="B867" s="6" t="str">
        <f t="shared" si="13"/>
        <v>H１００(カートリッジ320ml)</v>
      </c>
      <c r="C867" t="s">
        <v>82</v>
      </c>
      <c r="D867"/>
      <c r="E867">
        <v>1</v>
      </c>
      <c r="F867" s="5" t="s">
        <v>137</v>
      </c>
      <c r="G867"/>
      <c r="H867"/>
      <c r="P867" s="2" t="s">
        <v>156</v>
      </c>
      <c r="Q867" s="2" t="s">
        <v>82</v>
      </c>
      <c r="R867" t="s">
        <v>142</v>
      </c>
    </row>
    <row r="868" spans="1:18" x14ac:dyDescent="0.4">
      <c r="A868" t="s">
        <v>139</v>
      </c>
      <c r="B868" s="6" t="str">
        <f t="shared" si="13"/>
        <v>H１００(6L缶)</v>
      </c>
      <c r="C868" t="s">
        <v>311</v>
      </c>
      <c r="D868"/>
      <c r="E868">
        <v>1</v>
      </c>
      <c r="F868" s="5" t="s">
        <v>136</v>
      </c>
      <c r="G868"/>
      <c r="H868"/>
      <c r="P868" s="2" t="s">
        <v>156</v>
      </c>
      <c r="Q868" s="2" t="s">
        <v>311</v>
      </c>
      <c r="R868" t="s">
        <v>143</v>
      </c>
    </row>
    <row r="869" spans="1:18" x14ac:dyDescent="0.4">
      <c r="A869" t="s">
        <v>139</v>
      </c>
      <c r="B869" s="6" t="str">
        <f t="shared" si="13"/>
        <v>H１００(カートリッジ320ml)</v>
      </c>
      <c r="C869" t="s">
        <v>311</v>
      </c>
      <c r="D869"/>
      <c r="E869">
        <v>1</v>
      </c>
      <c r="F869" s="5" t="s">
        <v>137</v>
      </c>
      <c r="G869"/>
      <c r="H869"/>
      <c r="P869" s="2" t="s">
        <v>156</v>
      </c>
      <c r="Q869" s="2" t="s">
        <v>311</v>
      </c>
      <c r="R869" t="s">
        <v>142</v>
      </c>
    </row>
    <row r="870" spans="1:18" x14ac:dyDescent="0.4">
      <c r="A870" t="s">
        <v>139</v>
      </c>
      <c r="B870" s="6" t="str">
        <f t="shared" si="13"/>
        <v>H１００(6L缶)</v>
      </c>
      <c r="C870" t="s">
        <v>83</v>
      </c>
      <c r="D870"/>
      <c r="E870">
        <v>1</v>
      </c>
      <c r="F870" s="5" t="s">
        <v>136</v>
      </c>
      <c r="G870"/>
      <c r="H870"/>
      <c r="P870" s="2" t="s">
        <v>156</v>
      </c>
      <c r="Q870" s="2" t="s">
        <v>83</v>
      </c>
      <c r="R870" t="s">
        <v>143</v>
      </c>
    </row>
    <row r="871" spans="1:18" x14ac:dyDescent="0.4">
      <c r="A871" t="s">
        <v>139</v>
      </c>
      <c r="B871" s="6" t="str">
        <f t="shared" si="13"/>
        <v>H１００(カートリッジ320ml)</v>
      </c>
      <c r="C871" t="s">
        <v>83</v>
      </c>
      <c r="D871"/>
      <c r="E871">
        <v>1</v>
      </c>
      <c r="F871" s="5" t="s">
        <v>137</v>
      </c>
      <c r="G871"/>
      <c r="H871"/>
      <c r="P871" s="2" t="s">
        <v>156</v>
      </c>
      <c r="Q871" s="2" t="s">
        <v>83</v>
      </c>
      <c r="R871" t="s">
        <v>142</v>
      </c>
    </row>
    <row r="872" spans="1:18" x14ac:dyDescent="0.4">
      <c r="A872" t="s">
        <v>139</v>
      </c>
      <c r="B872" s="6" t="str">
        <f t="shared" si="13"/>
        <v>H１００(6L缶)</v>
      </c>
      <c r="C872" t="s">
        <v>306</v>
      </c>
      <c r="D872"/>
      <c r="E872">
        <v>1</v>
      </c>
      <c r="F872" s="5" t="s">
        <v>136</v>
      </c>
      <c r="G872"/>
      <c r="H872"/>
      <c r="P872" s="2" t="s">
        <v>156</v>
      </c>
      <c r="Q872" s="2" t="s">
        <v>306</v>
      </c>
      <c r="R872" t="s">
        <v>143</v>
      </c>
    </row>
    <row r="873" spans="1:18" x14ac:dyDescent="0.4">
      <c r="A873" t="s">
        <v>139</v>
      </c>
      <c r="B873" s="6" t="str">
        <f t="shared" si="13"/>
        <v>H１００(カートリッジ320ml)</v>
      </c>
      <c r="C873" t="s">
        <v>306</v>
      </c>
      <c r="D873"/>
      <c r="E873">
        <v>1</v>
      </c>
      <c r="F873" s="5" t="s">
        <v>137</v>
      </c>
      <c r="G873"/>
      <c r="H873"/>
      <c r="P873" s="2" t="s">
        <v>156</v>
      </c>
      <c r="Q873" s="2" t="s">
        <v>306</v>
      </c>
      <c r="R873" t="s">
        <v>142</v>
      </c>
    </row>
    <row r="874" spans="1:18" x14ac:dyDescent="0.4">
      <c r="A874" t="s">
        <v>139</v>
      </c>
      <c r="B874" s="6" t="str">
        <f t="shared" si="13"/>
        <v>H１００(6L缶)</v>
      </c>
      <c r="C874" t="s">
        <v>84</v>
      </c>
      <c r="D874"/>
      <c r="E874">
        <v>1</v>
      </c>
      <c r="F874" s="5" t="s">
        <v>136</v>
      </c>
      <c r="G874"/>
      <c r="H874"/>
      <c r="P874" s="2" t="s">
        <v>156</v>
      </c>
      <c r="Q874" s="2" t="s">
        <v>84</v>
      </c>
      <c r="R874" t="s">
        <v>143</v>
      </c>
    </row>
    <row r="875" spans="1:18" x14ac:dyDescent="0.4">
      <c r="A875" t="s">
        <v>139</v>
      </c>
      <c r="B875" s="6" t="str">
        <f t="shared" si="13"/>
        <v>H１００(カートリッジ320ml)</v>
      </c>
      <c r="C875" t="s">
        <v>84</v>
      </c>
      <c r="D875"/>
      <c r="E875">
        <v>1</v>
      </c>
      <c r="F875" s="5" t="s">
        <v>137</v>
      </c>
      <c r="G875"/>
      <c r="H875"/>
      <c r="P875" s="2" t="s">
        <v>156</v>
      </c>
      <c r="Q875" s="2" t="s">
        <v>84</v>
      </c>
      <c r="R875" t="s">
        <v>142</v>
      </c>
    </row>
    <row r="876" spans="1:18" x14ac:dyDescent="0.4">
      <c r="A876" t="s">
        <v>139</v>
      </c>
      <c r="B876" s="6" t="str">
        <f t="shared" si="13"/>
        <v>H１００(6L缶)</v>
      </c>
      <c r="C876" t="s">
        <v>195</v>
      </c>
      <c r="D876"/>
      <c r="E876">
        <v>1</v>
      </c>
      <c r="F876" s="5" t="s">
        <v>136</v>
      </c>
      <c r="G876"/>
      <c r="H876"/>
      <c r="P876" s="2" t="s">
        <v>156</v>
      </c>
      <c r="Q876" s="2" t="s">
        <v>195</v>
      </c>
      <c r="R876" t="s">
        <v>143</v>
      </c>
    </row>
    <row r="877" spans="1:18" x14ac:dyDescent="0.4">
      <c r="A877" t="s">
        <v>139</v>
      </c>
      <c r="B877" s="6" t="str">
        <f t="shared" si="13"/>
        <v>H１００(カートリッジ320ml)</v>
      </c>
      <c r="C877" t="s">
        <v>195</v>
      </c>
      <c r="D877"/>
      <c r="E877">
        <v>1</v>
      </c>
      <c r="F877" s="5" t="s">
        <v>137</v>
      </c>
      <c r="G877"/>
      <c r="H877"/>
      <c r="P877" s="2" t="s">
        <v>156</v>
      </c>
      <c r="Q877" s="2" t="s">
        <v>195</v>
      </c>
      <c r="R877" t="s">
        <v>142</v>
      </c>
    </row>
    <row r="878" spans="1:18" x14ac:dyDescent="0.4">
      <c r="A878" t="s">
        <v>139</v>
      </c>
      <c r="B878" s="6" t="str">
        <f t="shared" si="13"/>
        <v>H１００(6L缶)</v>
      </c>
      <c r="C878" t="s">
        <v>85</v>
      </c>
      <c r="D878"/>
      <c r="E878">
        <v>1</v>
      </c>
      <c r="F878" s="5" t="s">
        <v>136</v>
      </c>
      <c r="G878"/>
      <c r="H878"/>
      <c r="P878" s="2" t="s">
        <v>156</v>
      </c>
      <c r="Q878" s="2" t="s">
        <v>85</v>
      </c>
      <c r="R878" t="s">
        <v>143</v>
      </c>
    </row>
    <row r="879" spans="1:18" x14ac:dyDescent="0.4">
      <c r="A879" t="s">
        <v>139</v>
      </c>
      <c r="B879" s="6" t="str">
        <f t="shared" si="13"/>
        <v>H１００(カートリッジ320ml)</v>
      </c>
      <c r="C879" t="s">
        <v>85</v>
      </c>
      <c r="D879"/>
      <c r="E879">
        <v>1</v>
      </c>
      <c r="F879" s="5" t="s">
        <v>137</v>
      </c>
      <c r="G879"/>
      <c r="H879"/>
      <c r="P879" s="2" t="s">
        <v>156</v>
      </c>
      <c r="Q879" s="2" t="s">
        <v>85</v>
      </c>
      <c r="R879" t="s">
        <v>142</v>
      </c>
    </row>
    <row r="880" spans="1:18" x14ac:dyDescent="0.4">
      <c r="A880" t="s">
        <v>139</v>
      </c>
      <c r="B880" s="6" t="str">
        <f t="shared" si="13"/>
        <v>H１００(6L缶)</v>
      </c>
      <c r="C880" t="s">
        <v>275</v>
      </c>
      <c r="D880"/>
      <c r="E880">
        <v>1</v>
      </c>
      <c r="F880" s="5" t="s">
        <v>136</v>
      </c>
      <c r="G880"/>
      <c r="H880"/>
      <c r="P880" s="2" t="s">
        <v>156</v>
      </c>
      <c r="Q880" s="2" t="s">
        <v>275</v>
      </c>
      <c r="R880" t="s">
        <v>143</v>
      </c>
    </row>
    <row r="881" spans="1:18" x14ac:dyDescent="0.4">
      <c r="A881" t="s">
        <v>139</v>
      </c>
      <c r="B881" s="6" t="str">
        <f t="shared" si="13"/>
        <v>H１００(カートリッジ320ml)</v>
      </c>
      <c r="C881" t="s">
        <v>275</v>
      </c>
      <c r="D881"/>
      <c r="E881">
        <v>1</v>
      </c>
      <c r="F881" s="5" t="s">
        <v>137</v>
      </c>
      <c r="G881"/>
      <c r="H881"/>
      <c r="P881" s="2" t="s">
        <v>156</v>
      </c>
      <c r="Q881" s="2" t="s">
        <v>275</v>
      </c>
      <c r="R881" t="s">
        <v>142</v>
      </c>
    </row>
    <row r="882" spans="1:18" x14ac:dyDescent="0.4">
      <c r="A882" t="s">
        <v>139</v>
      </c>
      <c r="B882" s="6" t="str">
        <f t="shared" si="13"/>
        <v>H１００(6L缶)</v>
      </c>
      <c r="C882" t="s">
        <v>87</v>
      </c>
      <c r="D882"/>
      <c r="E882">
        <v>1</v>
      </c>
      <c r="F882" s="5" t="s">
        <v>136</v>
      </c>
      <c r="G882"/>
      <c r="H882"/>
      <c r="P882" s="2" t="s">
        <v>156</v>
      </c>
      <c r="Q882" s="2" t="s">
        <v>87</v>
      </c>
      <c r="R882" t="s">
        <v>143</v>
      </c>
    </row>
    <row r="883" spans="1:18" x14ac:dyDescent="0.4">
      <c r="A883" t="s">
        <v>139</v>
      </c>
      <c r="B883" s="6" t="str">
        <f t="shared" si="13"/>
        <v>H１００(カートリッジ320ml)</v>
      </c>
      <c r="C883" t="s">
        <v>87</v>
      </c>
      <c r="D883"/>
      <c r="E883">
        <v>1</v>
      </c>
      <c r="F883" s="5" t="s">
        <v>137</v>
      </c>
      <c r="G883"/>
      <c r="H883"/>
      <c r="P883" s="2" t="s">
        <v>156</v>
      </c>
      <c r="Q883" s="2" t="s">
        <v>87</v>
      </c>
      <c r="R883" t="s">
        <v>142</v>
      </c>
    </row>
    <row r="884" spans="1:18" x14ac:dyDescent="0.4">
      <c r="A884" t="s">
        <v>139</v>
      </c>
      <c r="B884" s="6" t="str">
        <f t="shared" si="13"/>
        <v>H１００(6L缶)</v>
      </c>
      <c r="C884" t="s">
        <v>89</v>
      </c>
      <c r="D884"/>
      <c r="E884">
        <v>1</v>
      </c>
      <c r="F884" s="5" t="s">
        <v>136</v>
      </c>
      <c r="G884"/>
      <c r="H884"/>
      <c r="P884" s="2" t="s">
        <v>156</v>
      </c>
      <c r="Q884" s="2" t="s">
        <v>89</v>
      </c>
      <c r="R884" t="s">
        <v>143</v>
      </c>
    </row>
    <row r="885" spans="1:18" x14ac:dyDescent="0.4">
      <c r="A885" t="s">
        <v>139</v>
      </c>
      <c r="B885" s="6" t="str">
        <f t="shared" si="13"/>
        <v>H１００(カートリッジ320ml)</v>
      </c>
      <c r="C885" t="s">
        <v>89</v>
      </c>
      <c r="D885"/>
      <c r="E885">
        <v>1</v>
      </c>
      <c r="F885" s="5" t="s">
        <v>137</v>
      </c>
      <c r="G885"/>
      <c r="H885"/>
      <c r="P885" s="2" t="s">
        <v>156</v>
      </c>
      <c r="Q885" s="2" t="s">
        <v>89</v>
      </c>
      <c r="R885" t="s">
        <v>142</v>
      </c>
    </row>
    <row r="886" spans="1:18" x14ac:dyDescent="0.4">
      <c r="A886" t="s">
        <v>139</v>
      </c>
      <c r="B886" s="6" t="str">
        <f t="shared" si="13"/>
        <v>H１００(6L缶)</v>
      </c>
      <c r="C886" t="s">
        <v>92</v>
      </c>
      <c r="D886"/>
      <c r="E886">
        <v>1</v>
      </c>
      <c r="F886" s="5" t="s">
        <v>136</v>
      </c>
      <c r="G886"/>
      <c r="H886"/>
      <c r="P886" s="2" t="s">
        <v>156</v>
      </c>
      <c r="Q886" s="2" t="s">
        <v>92</v>
      </c>
      <c r="R886" t="s">
        <v>143</v>
      </c>
    </row>
    <row r="887" spans="1:18" x14ac:dyDescent="0.4">
      <c r="A887" t="s">
        <v>139</v>
      </c>
      <c r="B887" s="6" t="str">
        <f t="shared" si="13"/>
        <v>H１００(カートリッジ320ml)</v>
      </c>
      <c r="C887" t="s">
        <v>92</v>
      </c>
      <c r="D887"/>
      <c r="E887">
        <v>1</v>
      </c>
      <c r="F887" s="5" t="s">
        <v>137</v>
      </c>
      <c r="G887"/>
      <c r="H887"/>
      <c r="P887" s="2" t="s">
        <v>156</v>
      </c>
      <c r="Q887" s="2" t="s">
        <v>92</v>
      </c>
      <c r="R887" t="s">
        <v>142</v>
      </c>
    </row>
    <row r="888" spans="1:18" x14ac:dyDescent="0.4">
      <c r="A888" t="s">
        <v>139</v>
      </c>
      <c r="B888" s="6" t="str">
        <f t="shared" si="13"/>
        <v>H１００(6L缶)</v>
      </c>
      <c r="C888" t="s">
        <v>93</v>
      </c>
      <c r="D888"/>
      <c r="E888">
        <v>1</v>
      </c>
      <c r="F888" s="5" t="s">
        <v>136</v>
      </c>
      <c r="G888"/>
      <c r="H888"/>
      <c r="P888" s="2" t="s">
        <v>156</v>
      </c>
      <c r="Q888" s="2" t="s">
        <v>93</v>
      </c>
      <c r="R888" t="s">
        <v>143</v>
      </c>
    </row>
    <row r="889" spans="1:18" x14ac:dyDescent="0.4">
      <c r="A889" t="s">
        <v>139</v>
      </c>
      <c r="B889" s="6" t="str">
        <f t="shared" si="13"/>
        <v>H１００(カートリッジ320ml)</v>
      </c>
      <c r="C889" t="s">
        <v>93</v>
      </c>
      <c r="D889"/>
      <c r="E889">
        <v>1</v>
      </c>
      <c r="F889" s="5" t="s">
        <v>137</v>
      </c>
      <c r="G889"/>
      <c r="H889"/>
      <c r="P889" s="2" t="s">
        <v>156</v>
      </c>
      <c r="Q889" s="2" t="s">
        <v>93</v>
      </c>
      <c r="R889" t="s">
        <v>142</v>
      </c>
    </row>
    <row r="890" spans="1:18" x14ac:dyDescent="0.4">
      <c r="A890" t="s">
        <v>139</v>
      </c>
      <c r="B890" s="6" t="str">
        <f t="shared" si="13"/>
        <v>H１００(6L缶)</v>
      </c>
      <c r="C890" t="s">
        <v>94</v>
      </c>
      <c r="D890"/>
      <c r="E890">
        <v>1</v>
      </c>
      <c r="F890" s="5" t="s">
        <v>136</v>
      </c>
      <c r="G890"/>
      <c r="H890"/>
      <c r="P890" s="2" t="s">
        <v>156</v>
      </c>
      <c r="Q890" s="2" t="s">
        <v>94</v>
      </c>
      <c r="R890" t="s">
        <v>143</v>
      </c>
    </row>
    <row r="891" spans="1:18" x14ac:dyDescent="0.4">
      <c r="A891" t="s">
        <v>139</v>
      </c>
      <c r="B891" s="6" t="str">
        <f t="shared" si="13"/>
        <v>H１００(カートリッジ320ml)</v>
      </c>
      <c r="C891" t="s">
        <v>94</v>
      </c>
      <c r="D891"/>
      <c r="E891">
        <v>1</v>
      </c>
      <c r="F891" s="5" t="s">
        <v>137</v>
      </c>
      <c r="G891"/>
      <c r="H891"/>
      <c r="P891" s="2" t="s">
        <v>156</v>
      </c>
      <c r="Q891" s="2" t="s">
        <v>94</v>
      </c>
      <c r="R891" t="s">
        <v>142</v>
      </c>
    </row>
    <row r="892" spans="1:18" x14ac:dyDescent="0.4">
      <c r="A892" t="s">
        <v>139</v>
      </c>
      <c r="B892" s="6" t="str">
        <f t="shared" si="13"/>
        <v>H１００(6L缶)</v>
      </c>
      <c r="C892" t="s">
        <v>95</v>
      </c>
      <c r="D892"/>
      <c r="E892">
        <v>1</v>
      </c>
      <c r="F892" s="5" t="s">
        <v>136</v>
      </c>
      <c r="G892"/>
      <c r="H892"/>
      <c r="P892" s="2" t="s">
        <v>156</v>
      </c>
      <c r="Q892" s="2" t="s">
        <v>95</v>
      </c>
      <c r="R892" t="s">
        <v>143</v>
      </c>
    </row>
    <row r="893" spans="1:18" x14ac:dyDescent="0.4">
      <c r="A893" t="s">
        <v>139</v>
      </c>
      <c r="B893" s="6" t="str">
        <f t="shared" si="13"/>
        <v>H１００(カートリッジ320ml)</v>
      </c>
      <c r="C893" t="s">
        <v>95</v>
      </c>
      <c r="D893"/>
      <c r="E893">
        <v>1</v>
      </c>
      <c r="F893" s="5" t="s">
        <v>137</v>
      </c>
      <c r="G893"/>
      <c r="H893"/>
      <c r="P893" s="2" t="s">
        <v>156</v>
      </c>
      <c r="Q893" s="2" t="s">
        <v>95</v>
      </c>
      <c r="R893" t="s">
        <v>142</v>
      </c>
    </row>
    <row r="894" spans="1:18" x14ac:dyDescent="0.4">
      <c r="A894" t="s">
        <v>139</v>
      </c>
      <c r="B894" s="6" t="str">
        <f t="shared" si="13"/>
        <v>H１００(カートリッジ320ml)</v>
      </c>
      <c r="C894" t="s">
        <v>96</v>
      </c>
      <c r="D894"/>
      <c r="E894">
        <v>1</v>
      </c>
      <c r="F894" s="5" t="s">
        <v>137</v>
      </c>
      <c r="G894"/>
      <c r="H894"/>
      <c r="P894" s="2" t="s">
        <v>156</v>
      </c>
      <c r="Q894" s="3" t="s">
        <v>96</v>
      </c>
      <c r="R894" t="s">
        <v>142</v>
      </c>
    </row>
    <row r="895" spans="1:18" x14ac:dyDescent="0.4">
      <c r="A895" t="s">
        <v>139</v>
      </c>
      <c r="B895" s="6" t="str">
        <f t="shared" si="13"/>
        <v>H１００(6L缶)</v>
      </c>
      <c r="C895" t="s">
        <v>291</v>
      </c>
      <c r="D895"/>
      <c r="E895">
        <v>1</v>
      </c>
      <c r="F895" s="5" t="s">
        <v>136</v>
      </c>
      <c r="G895"/>
      <c r="H895"/>
      <c r="P895" s="2" t="s">
        <v>156</v>
      </c>
      <c r="Q895" s="2" t="s">
        <v>291</v>
      </c>
      <c r="R895" t="s">
        <v>143</v>
      </c>
    </row>
    <row r="896" spans="1:18" x14ac:dyDescent="0.4">
      <c r="A896" t="s">
        <v>139</v>
      </c>
      <c r="B896" s="6" t="str">
        <f t="shared" si="13"/>
        <v>H１００(カートリッジ320ml)</v>
      </c>
      <c r="C896" t="s">
        <v>291</v>
      </c>
      <c r="D896"/>
      <c r="E896">
        <v>1</v>
      </c>
      <c r="F896" s="5" t="s">
        <v>137</v>
      </c>
      <c r="G896"/>
      <c r="H896"/>
      <c r="P896" s="2" t="s">
        <v>156</v>
      </c>
      <c r="Q896" s="2" t="s">
        <v>291</v>
      </c>
      <c r="R896" t="s">
        <v>142</v>
      </c>
    </row>
    <row r="897" spans="1:18" x14ac:dyDescent="0.4">
      <c r="A897" t="s">
        <v>139</v>
      </c>
      <c r="B897" s="6" t="str">
        <f t="shared" si="13"/>
        <v>H１００(6L缶)</v>
      </c>
      <c r="C897" t="s">
        <v>97</v>
      </c>
      <c r="D897"/>
      <c r="E897">
        <v>1</v>
      </c>
      <c r="F897" s="5" t="s">
        <v>136</v>
      </c>
      <c r="G897"/>
      <c r="H897"/>
      <c r="P897" s="2" t="s">
        <v>156</v>
      </c>
      <c r="Q897" s="2" t="s">
        <v>97</v>
      </c>
      <c r="R897" t="s">
        <v>143</v>
      </c>
    </row>
    <row r="898" spans="1:18" x14ac:dyDescent="0.4">
      <c r="A898" t="s">
        <v>139</v>
      </c>
      <c r="B898" s="6" t="str">
        <f t="shared" si="13"/>
        <v>H１００(カートリッジ320ml)</v>
      </c>
      <c r="C898" t="s">
        <v>97</v>
      </c>
      <c r="D898"/>
      <c r="E898">
        <v>1</v>
      </c>
      <c r="F898" s="5" t="s">
        <v>137</v>
      </c>
      <c r="G898"/>
      <c r="H898"/>
      <c r="P898" s="2" t="s">
        <v>156</v>
      </c>
      <c r="Q898" s="2" t="s">
        <v>97</v>
      </c>
      <c r="R898" t="s">
        <v>142</v>
      </c>
    </row>
    <row r="899" spans="1:18" x14ac:dyDescent="0.4">
      <c r="A899" t="s">
        <v>139</v>
      </c>
      <c r="B899" s="6" t="str">
        <f t="shared" ref="B899:B962" si="14">P899&amp;"("&amp;R899&amp;")"</f>
        <v>H１００(6L缶)</v>
      </c>
      <c r="C899" t="s">
        <v>98</v>
      </c>
      <c r="D899"/>
      <c r="E899">
        <v>1</v>
      </c>
      <c r="F899" s="5" t="s">
        <v>136</v>
      </c>
      <c r="G899"/>
      <c r="H899"/>
      <c r="P899" s="2" t="s">
        <v>156</v>
      </c>
      <c r="Q899" s="2" t="s">
        <v>98</v>
      </c>
      <c r="R899" t="s">
        <v>143</v>
      </c>
    </row>
    <row r="900" spans="1:18" x14ac:dyDescent="0.4">
      <c r="A900" t="s">
        <v>139</v>
      </c>
      <c r="B900" s="6" t="str">
        <f t="shared" si="14"/>
        <v>H１００(カートリッジ320ml)</v>
      </c>
      <c r="C900" t="s">
        <v>98</v>
      </c>
      <c r="D900"/>
      <c r="E900">
        <v>1</v>
      </c>
      <c r="F900" s="5" t="s">
        <v>137</v>
      </c>
      <c r="G900"/>
      <c r="H900"/>
      <c r="P900" s="2" t="s">
        <v>156</v>
      </c>
      <c r="Q900" s="2" t="s">
        <v>98</v>
      </c>
      <c r="R900" t="s">
        <v>142</v>
      </c>
    </row>
    <row r="901" spans="1:18" x14ac:dyDescent="0.4">
      <c r="A901" t="s">
        <v>139</v>
      </c>
      <c r="B901" s="6" t="str">
        <f t="shared" si="14"/>
        <v>H１００(6L缶)</v>
      </c>
      <c r="C901" t="s">
        <v>174</v>
      </c>
      <c r="D901"/>
      <c r="E901">
        <v>1</v>
      </c>
      <c r="F901" s="5" t="s">
        <v>136</v>
      </c>
      <c r="G901"/>
      <c r="H901"/>
      <c r="P901" s="2" t="s">
        <v>156</v>
      </c>
      <c r="Q901" s="2" t="s">
        <v>174</v>
      </c>
      <c r="R901" t="s">
        <v>143</v>
      </c>
    </row>
    <row r="902" spans="1:18" x14ac:dyDescent="0.4">
      <c r="A902" t="s">
        <v>139</v>
      </c>
      <c r="B902" s="6" t="str">
        <f t="shared" si="14"/>
        <v>H１００(カートリッジ320ml)</v>
      </c>
      <c r="C902" t="s">
        <v>174</v>
      </c>
      <c r="D902"/>
      <c r="E902">
        <v>1</v>
      </c>
      <c r="F902" s="5" t="s">
        <v>137</v>
      </c>
      <c r="G902"/>
      <c r="H902"/>
      <c r="P902" s="2" t="s">
        <v>156</v>
      </c>
      <c r="Q902" s="2" t="s">
        <v>174</v>
      </c>
      <c r="R902" t="s">
        <v>142</v>
      </c>
    </row>
    <row r="903" spans="1:18" x14ac:dyDescent="0.4">
      <c r="A903" t="s">
        <v>139</v>
      </c>
      <c r="B903" s="6" t="str">
        <f t="shared" si="14"/>
        <v>H１００(6L缶)</v>
      </c>
      <c r="C903" t="s">
        <v>312</v>
      </c>
      <c r="D903"/>
      <c r="E903">
        <v>1</v>
      </c>
      <c r="F903" s="5" t="s">
        <v>136</v>
      </c>
      <c r="G903"/>
      <c r="H903"/>
      <c r="P903" s="2" t="s">
        <v>156</v>
      </c>
      <c r="Q903" s="2" t="s">
        <v>312</v>
      </c>
      <c r="R903" t="s">
        <v>143</v>
      </c>
    </row>
    <row r="904" spans="1:18" x14ac:dyDescent="0.4">
      <c r="A904" t="s">
        <v>139</v>
      </c>
      <c r="B904" s="6" t="str">
        <f t="shared" si="14"/>
        <v>H１００(カートリッジ320ml)</v>
      </c>
      <c r="C904" t="s">
        <v>312</v>
      </c>
      <c r="D904"/>
      <c r="E904">
        <v>1</v>
      </c>
      <c r="F904" s="5" t="s">
        <v>137</v>
      </c>
      <c r="G904"/>
      <c r="H904"/>
      <c r="P904" s="2" t="s">
        <v>156</v>
      </c>
      <c r="Q904" s="2" t="s">
        <v>312</v>
      </c>
      <c r="R904" t="s">
        <v>142</v>
      </c>
    </row>
    <row r="905" spans="1:18" x14ac:dyDescent="0.4">
      <c r="A905" t="s">
        <v>139</v>
      </c>
      <c r="B905" s="6" t="str">
        <f t="shared" si="14"/>
        <v>H１００(6L缶)</v>
      </c>
      <c r="C905" t="s">
        <v>151</v>
      </c>
      <c r="D905"/>
      <c r="E905">
        <v>1</v>
      </c>
      <c r="F905" s="5" t="s">
        <v>136</v>
      </c>
      <c r="G905"/>
      <c r="H905"/>
      <c r="P905" s="2" t="s">
        <v>156</v>
      </c>
      <c r="Q905" s="2" t="s">
        <v>151</v>
      </c>
      <c r="R905" t="s">
        <v>143</v>
      </c>
    </row>
    <row r="906" spans="1:18" x14ac:dyDescent="0.4">
      <c r="A906" t="s">
        <v>139</v>
      </c>
      <c r="B906" s="6" t="str">
        <f t="shared" si="14"/>
        <v>H１００(カートリッジ320ml)</v>
      </c>
      <c r="C906" t="s">
        <v>151</v>
      </c>
      <c r="D906"/>
      <c r="E906">
        <v>1</v>
      </c>
      <c r="F906" s="5" t="s">
        <v>137</v>
      </c>
      <c r="G906"/>
      <c r="H906"/>
      <c r="P906" s="2" t="s">
        <v>156</v>
      </c>
      <c r="Q906" s="2" t="s">
        <v>151</v>
      </c>
      <c r="R906" t="s">
        <v>142</v>
      </c>
    </row>
    <row r="907" spans="1:18" x14ac:dyDescent="0.4">
      <c r="A907" t="s">
        <v>139</v>
      </c>
      <c r="B907" s="6" t="str">
        <f t="shared" si="14"/>
        <v>H１００(6L缶)</v>
      </c>
      <c r="C907" t="s">
        <v>152</v>
      </c>
      <c r="D907"/>
      <c r="E907">
        <v>1</v>
      </c>
      <c r="F907" s="5" t="s">
        <v>136</v>
      </c>
      <c r="G907"/>
      <c r="H907"/>
      <c r="P907" s="2" t="s">
        <v>156</v>
      </c>
      <c r="Q907" s="2" t="s">
        <v>152</v>
      </c>
      <c r="R907" t="s">
        <v>143</v>
      </c>
    </row>
    <row r="908" spans="1:18" x14ac:dyDescent="0.4">
      <c r="A908" t="s">
        <v>139</v>
      </c>
      <c r="B908" s="6" t="str">
        <f t="shared" si="14"/>
        <v>H１００(カートリッジ320ml)</v>
      </c>
      <c r="C908" t="s">
        <v>152</v>
      </c>
      <c r="D908"/>
      <c r="E908">
        <v>1</v>
      </c>
      <c r="F908" s="5" t="s">
        <v>137</v>
      </c>
      <c r="G908"/>
      <c r="H908"/>
      <c r="P908" s="2" t="s">
        <v>156</v>
      </c>
      <c r="Q908" s="2" t="s">
        <v>152</v>
      </c>
      <c r="R908" t="s">
        <v>142</v>
      </c>
    </row>
    <row r="909" spans="1:18" x14ac:dyDescent="0.4">
      <c r="A909" t="s">
        <v>139</v>
      </c>
      <c r="B909" s="6" t="str">
        <f t="shared" si="14"/>
        <v>H１００(6L缶)</v>
      </c>
      <c r="C909" t="s">
        <v>99</v>
      </c>
      <c r="D909"/>
      <c r="E909">
        <v>1</v>
      </c>
      <c r="F909" s="5" t="s">
        <v>136</v>
      </c>
      <c r="G909"/>
      <c r="H909"/>
      <c r="P909" s="2" t="s">
        <v>156</v>
      </c>
      <c r="Q909" s="2" t="s">
        <v>99</v>
      </c>
      <c r="R909" t="s">
        <v>143</v>
      </c>
    </row>
    <row r="910" spans="1:18" x14ac:dyDescent="0.4">
      <c r="A910" t="s">
        <v>139</v>
      </c>
      <c r="B910" s="6" t="str">
        <f t="shared" si="14"/>
        <v>H１００(カートリッジ320ml)</v>
      </c>
      <c r="C910" t="s">
        <v>99</v>
      </c>
      <c r="D910"/>
      <c r="E910">
        <v>1</v>
      </c>
      <c r="F910" s="5" t="s">
        <v>137</v>
      </c>
      <c r="G910"/>
      <c r="H910"/>
      <c r="P910" s="2" t="s">
        <v>156</v>
      </c>
      <c r="Q910" s="2" t="s">
        <v>99</v>
      </c>
      <c r="R910" t="s">
        <v>142</v>
      </c>
    </row>
    <row r="911" spans="1:18" x14ac:dyDescent="0.4">
      <c r="A911" t="s">
        <v>139</v>
      </c>
      <c r="B911" s="6" t="str">
        <f t="shared" si="14"/>
        <v>H１００(6L缶)</v>
      </c>
      <c r="C911" t="s">
        <v>100</v>
      </c>
      <c r="D911"/>
      <c r="E911">
        <v>1</v>
      </c>
      <c r="F911" s="5" t="s">
        <v>136</v>
      </c>
      <c r="G911"/>
      <c r="H911"/>
      <c r="P911" s="2" t="s">
        <v>156</v>
      </c>
      <c r="Q911" s="2" t="s">
        <v>100</v>
      </c>
      <c r="R911" t="s">
        <v>143</v>
      </c>
    </row>
    <row r="912" spans="1:18" x14ac:dyDescent="0.4">
      <c r="A912" t="s">
        <v>139</v>
      </c>
      <c r="B912" s="6" t="str">
        <f t="shared" si="14"/>
        <v>H１００(カートリッジ320ml)</v>
      </c>
      <c r="C912" t="s">
        <v>100</v>
      </c>
      <c r="D912"/>
      <c r="E912">
        <v>1</v>
      </c>
      <c r="F912" s="5" t="s">
        <v>137</v>
      </c>
      <c r="G912"/>
      <c r="H912"/>
      <c r="P912" s="2" t="s">
        <v>156</v>
      </c>
      <c r="Q912" s="2" t="s">
        <v>100</v>
      </c>
      <c r="R912" t="s">
        <v>142</v>
      </c>
    </row>
    <row r="913" spans="1:18" x14ac:dyDescent="0.4">
      <c r="A913" t="s">
        <v>139</v>
      </c>
      <c r="B913" s="6" t="str">
        <f t="shared" si="14"/>
        <v>H１００(6L缶)</v>
      </c>
      <c r="C913" t="s">
        <v>101</v>
      </c>
      <c r="D913"/>
      <c r="E913">
        <v>1</v>
      </c>
      <c r="F913" s="5" t="s">
        <v>136</v>
      </c>
      <c r="G913"/>
      <c r="H913"/>
      <c r="P913" s="2" t="s">
        <v>156</v>
      </c>
      <c r="Q913" s="2" t="s">
        <v>101</v>
      </c>
      <c r="R913" t="s">
        <v>143</v>
      </c>
    </row>
    <row r="914" spans="1:18" x14ac:dyDescent="0.4">
      <c r="A914" t="s">
        <v>139</v>
      </c>
      <c r="B914" s="6" t="str">
        <f t="shared" si="14"/>
        <v>H１００(カートリッジ320ml)</v>
      </c>
      <c r="C914" t="s">
        <v>101</v>
      </c>
      <c r="D914"/>
      <c r="E914">
        <v>1</v>
      </c>
      <c r="F914" s="5" t="s">
        <v>137</v>
      </c>
      <c r="G914"/>
      <c r="H914"/>
      <c r="P914" s="2" t="s">
        <v>156</v>
      </c>
      <c r="Q914" s="2" t="s">
        <v>101</v>
      </c>
      <c r="R914" t="s">
        <v>142</v>
      </c>
    </row>
    <row r="915" spans="1:18" x14ac:dyDescent="0.4">
      <c r="A915" t="s">
        <v>139</v>
      </c>
      <c r="B915" s="6" t="str">
        <f t="shared" si="14"/>
        <v>H１００(6L缶)</v>
      </c>
      <c r="C915" t="s">
        <v>102</v>
      </c>
      <c r="D915"/>
      <c r="E915">
        <v>1</v>
      </c>
      <c r="F915" s="5" t="s">
        <v>136</v>
      </c>
      <c r="G915"/>
      <c r="H915"/>
      <c r="P915" s="2" t="s">
        <v>156</v>
      </c>
      <c r="Q915" s="2" t="s">
        <v>102</v>
      </c>
      <c r="R915" t="s">
        <v>143</v>
      </c>
    </row>
    <row r="916" spans="1:18" x14ac:dyDescent="0.4">
      <c r="A916" t="s">
        <v>139</v>
      </c>
      <c r="B916" s="6" t="str">
        <f t="shared" si="14"/>
        <v>H１００(カートリッジ320ml)</v>
      </c>
      <c r="C916" t="s">
        <v>102</v>
      </c>
      <c r="D916"/>
      <c r="E916">
        <v>1</v>
      </c>
      <c r="F916" s="5" t="s">
        <v>137</v>
      </c>
      <c r="G916"/>
      <c r="H916"/>
      <c r="P916" s="2" t="s">
        <v>156</v>
      </c>
      <c r="Q916" s="2" t="s">
        <v>102</v>
      </c>
      <c r="R916" t="s">
        <v>142</v>
      </c>
    </row>
    <row r="917" spans="1:18" x14ac:dyDescent="0.4">
      <c r="A917" t="s">
        <v>139</v>
      </c>
      <c r="B917" s="6" t="str">
        <f t="shared" si="14"/>
        <v>H１００(6L缶)</v>
      </c>
      <c r="C917" t="s">
        <v>153</v>
      </c>
      <c r="D917"/>
      <c r="E917">
        <v>1</v>
      </c>
      <c r="F917" s="5" t="s">
        <v>136</v>
      </c>
      <c r="G917"/>
      <c r="H917"/>
      <c r="P917" s="2" t="s">
        <v>156</v>
      </c>
      <c r="Q917" s="2" t="s">
        <v>153</v>
      </c>
      <c r="R917" t="s">
        <v>143</v>
      </c>
    </row>
    <row r="918" spans="1:18" x14ac:dyDescent="0.4">
      <c r="A918" t="s">
        <v>139</v>
      </c>
      <c r="B918" s="6" t="str">
        <f t="shared" si="14"/>
        <v>H１００(カートリッジ320ml)</v>
      </c>
      <c r="C918" t="s">
        <v>153</v>
      </c>
      <c r="D918"/>
      <c r="E918">
        <v>1</v>
      </c>
      <c r="F918" s="5" t="s">
        <v>137</v>
      </c>
      <c r="G918"/>
      <c r="H918"/>
      <c r="P918" s="2" t="s">
        <v>156</v>
      </c>
      <c r="Q918" s="2" t="s">
        <v>153</v>
      </c>
      <c r="R918" t="s">
        <v>142</v>
      </c>
    </row>
    <row r="919" spans="1:18" x14ac:dyDescent="0.4">
      <c r="A919" t="s">
        <v>139</v>
      </c>
      <c r="B919" s="6" t="str">
        <f t="shared" si="14"/>
        <v>H１００(6L缶)</v>
      </c>
      <c r="C919" t="s">
        <v>196</v>
      </c>
      <c r="D919"/>
      <c r="E919">
        <v>1</v>
      </c>
      <c r="F919" s="5" t="s">
        <v>136</v>
      </c>
      <c r="G919"/>
      <c r="H919"/>
      <c r="P919" s="2" t="s">
        <v>156</v>
      </c>
      <c r="Q919" s="2" t="s">
        <v>196</v>
      </c>
      <c r="R919" t="s">
        <v>143</v>
      </c>
    </row>
    <row r="920" spans="1:18" x14ac:dyDescent="0.4">
      <c r="A920" t="s">
        <v>139</v>
      </c>
      <c r="B920" s="6" t="str">
        <f t="shared" si="14"/>
        <v>H１００(カートリッジ320ml)</v>
      </c>
      <c r="C920" t="s">
        <v>196</v>
      </c>
      <c r="D920"/>
      <c r="E920">
        <v>1</v>
      </c>
      <c r="F920" s="5" t="s">
        <v>137</v>
      </c>
      <c r="G920"/>
      <c r="H920"/>
      <c r="P920" s="2" t="s">
        <v>156</v>
      </c>
      <c r="Q920" s="2" t="s">
        <v>196</v>
      </c>
      <c r="R920" t="s">
        <v>142</v>
      </c>
    </row>
    <row r="921" spans="1:18" x14ac:dyDescent="0.4">
      <c r="A921" t="s">
        <v>139</v>
      </c>
      <c r="B921" s="6" t="str">
        <f t="shared" si="14"/>
        <v>H１００(6L缶)</v>
      </c>
      <c r="C921" t="s">
        <v>277</v>
      </c>
      <c r="D921"/>
      <c r="E921">
        <v>1</v>
      </c>
      <c r="F921" s="5" t="s">
        <v>136</v>
      </c>
      <c r="G921"/>
      <c r="H921"/>
      <c r="P921" s="2" t="s">
        <v>156</v>
      </c>
      <c r="Q921" s="2" t="s">
        <v>277</v>
      </c>
      <c r="R921" t="s">
        <v>143</v>
      </c>
    </row>
    <row r="922" spans="1:18" x14ac:dyDescent="0.4">
      <c r="A922" t="s">
        <v>139</v>
      </c>
      <c r="B922" s="6" t="str">
        <f t="shared" si="14"/>
        <v>H１００(カートリッジ320ml)</v>
      </c>
      <c r="C922" t="s">
        <v>277</v>
      </c>
      <c r="D922"/>
      <c r="E922">
        <v>1</v>
      </c>
      <c r="F922" s="5" t="s">
        <v>137</v>
      </c>
      <c r="G922"/>
      <c r="H922"/>
      <c r="P922" s="2" t="s">
        <v>156</v>
      </c>
      <c r="Q922" s="2" t="s">
        <v>277</v>
      </c>
      <c r="R922" t="s">
        <v>142</v>
      </c>
    </row>
    <row r="923" spans="1:18" x14ac:dyDescent="0.4">
      <c r="A923" t="s">
        <v>139</v>
      </c>
      <c r="B923" s="6" t="str">
        <f t="shared" si="14"/>
        <v>H１００(6L缶)</v>
      </c>
      <c r="C923" t="s">
        <v>105</v>
      </c>
      <c r="D923"/>
      <c r="E923">
        <v>1</v>
      </c>
      <c r="F923" s="5" t="s">
        <v>136</v>
      </c>
      <c r="G923"/>
      <c r="H923"/>
      <c r="P923" s="2" t="s">
        <v>156</v>
      </c>
      <c r="Q923" s="2" t="s">
        <v>105</v>
      </c>
      <c r="R923" t="s">
        <v>143</v>
      </c>
    </row>
    <row r="924" spans="1:18" x14ac:dyDescent="0.4">
      <c r="A924" t="s">
        <v>139</v>
      </c>
      <c r="B924" s="6" t="str">
        <f t="shared" si="14"/>
        <v>H１００(カートリッジ320ml)</v>
      </c>
      <c r="C924" t="s">
        <v>105</v>
      </c>
      <c r="D924"/>
      <c r="E924">
        <v>1</v>
      </c>
      <c r="F924" s="5" t="s">
        <v>137</v>
      </c>
      <c r="G924"/>
      <c r="H924"/>
      <c r="P924" s="2" t="s">
        <v>156</v>
      </c>
      <c r="Q924" s="2" t="s">
        <v>105</v>
      </c>
      <c r="R924" t="s">
        <v>142</v>
      </c>
    </row>
    <row r="925" spans="1:18" x14ac:dyDescent="0.4">
      <c r="A925" t="s">
        <v>139</v>
      </c>
      <c r="B925" s="6" t="str">
        <f t="shared" si="14"/>
        <v>H１００(6L缶)</v>
      </c>
      <c r="C925" t="s">
        <v>106</v>
      </c>
      <c r="D925"/>
      <c r="E925">
        <v>1</v>
      </c>
      <c r="F925" s="5" t="s">
        <v>136</v>
      </c>
      <c r="G925"/>
      <c r="H925"/>
      <c r="P925" s="2" t="s">
        <v>156</v>
      </c>
      <c r="Q925" s="2" t="s">
        <v>106</v>
      </c>
      <c r="R925" t="s">
        <v>143</v>
      </c>
    </row>
    <row r="926" spans="1:18" x14ac:dyDescent="0.4">
      <c r="A926" t="s">
        <v>139</v>
      </c>
      <c r="B926" s="6" t="str">
        <f t="shared" si="14"/>
        <v>H１００(カートリッジ320ml)</v>
      </c>
      <c r="C926" t="s">
        <v>106</v>
      </c>
      <c r="D926"/>
      <c r="E926">
        <v>1</v>
      </c>
      <c r="F926" s="5" t="s">
        <v>137</v>
      </c>
      <c r="G926"/>
      <c r="H926"/>
      <c r="P926" s="2" t="s">
        <v>156</v>
      </c>
      <c r="Q926" s="2" t="s">
        <v>106</v>
      </c>
      <c r="R926" t="s">
        <v>142</v>
      </c>
    </row>
    <row r="927" spans="1:18" x14ac:dyDescent="0.4">
      <c r="A927" t="s">
        <v>139</v>
      </c>
      <c r="B927" s="6" t="str">
        <f t="shared" si="14"/>
        <v>H１００(6L缶)</v>
      </c>
      <c r="C927" t="s">
        <v>107</v>
      </c>
      <c r="D927"/>
      <c r="E927">
        <v>1</v>
      </c>
      <c r="F927" s="5" t="s">
        <v>136</v>
      </c>
      <c r="G927"/>
      <c r="H927"/>
      <c r="P927" s="2" t="s">
        <v>156</v>
      </c>
      <c r="Q927" s="2" t="s">
        <v>107</v>
      </c>
      <c r="R927" t="s">
        <v>143</v>
      </c>
    </row>
    <row r="928" spans="1:18" x14ac:dyDescent="0.4">
      <c r="A928" t="s">
        <v>139</v>
      </c>
      <c r="B928" s="6" t="str">
        <f t="shared" si="14"/>
        <v>H１００(カートリッジ320ml)</v>
      </c>
      <c r="C928" t="s">
        <v>107</v>
      </c>
      <c r="D928"/>
      <c r="E928">
        <v>1</v>
      </c>
      <c r="F928" s="5" t="s">
        <v>137</v>
      </c>
      <c r="G928"/>
      <c r="H928"/>
      <c r="P928" s="2" t="s">
        <v>156</v>
      </c>
      <c r="Q928" s="2" t="s">
        <v>107</v>
      </c>
      <c r="R928" t="s">
        <v>142</v>
      </c>
    </row>
    <row r="929" spans="1:18" x14ac:dyDescent="0.4">
      <c r="A929" t="s">
        <v>139</v>
      </c>
      <c r="B929" s="6" t="str">
        <f t="shared" si="14"/>
        <v>H１００(6L缶)</v>
      </c>
      <c r="C929" t="s">
        <v>108</v>
      </c>
      <c r="D929"/>
      <c r="E929">
        <v>1</v>
      </c>
      <c r="F929" s="5" t="s">
        <v>136</v>
      </c>
      <c r="G929"/>
      <c r="H929"/>
      <c r="P929" s="2" t="s">
        <v>156</v>
      </c>
      <c r="Q929" s="2" t="s">
        <v>108</v>
      </c>
      <c r="R929" t="s">
        <v>143</v>
      </c>
    </row>
    <row r="930" spans="1:18" x14ac:dyDescent="0.4">
      <c r="A930" t="s">
        <v>139</v>
      </c>
      <c r="B930" s="6" t="str">
        <f t="shared" si="14"/>
        <v>H１００(カートリッジ320ml)</v>
      </c>
      <c r="C930" t="s">
        <v>108</v>
      </c>
      <c r="D930"/>
      <c r="E930">
        <v>1</v>
      </c>
      <c r="F930" s="5" t="s">
        <v>137</v>
      </c>
      <c r="G930"/>
      <c r="H930"/>
      <c r="P930" s="2" t="s">
        <v>156</v>
      </c>
      <c r="Q930" s="2" t="s">
        <v>108</v>
      </c>
      <c r="R930" t="s">
        <v>142</v>
      </c>
    </row>
    <row r="931" spans="1:18" x14ac:dyDescent="0.4">
      <c r="A931" t="s">
        <v>139</v>
      </c>
      <c r="B931" s="6" t="str">
        <f t="shared" si="14"/>
        <v>H１００(6L缶)</v>
      </c>
      <c r="C931" t="s">
        <v>109</v>
      </c>
      <c r="D931"/>
      <c r="E931">
        <v>1</v>
      </c>
      <c r="F931" s="5" t="s">
        <v>136</v>
      </c>
      <c r="G931"/>
      <c r="H931"/>
      <c r="P931" s="2" t="s">
        <v>156</v>
      </c>
      <c r="Q931" s="2" t="s">
        <v>109</v>
      </c>
      <c r="R931" t="s">
        <v>143</v>
      </c>
    </row>
    <row r="932" spans="1:18" x14ac:dyDescent="0.4">
      <c r="A932" t="s">
        <v>139</v>
      </c>
      <c r="B932" s="6" t="str">
        <f t="shared" si="14"/>
        <v>H１００(カートリッジ320ml)</v>
      </c>
      <c r="C932" t="s">
        <v>109</v>
      </c>
      <c r="D932"/>
      <c r="E932">
        <v>1</v>
      </c>
      <c r="F932" s="5" t="s">
        <v>137</v>
      </c>
      <c r="G932"/>
      <c r="H932"/>
      <c r="P932" s="2" t="s">
        <v>156</v>
      </c>
      <c r="Q932" s="2" t="s">
        <v>109</v>
      </c>
      <c r="R932" t="s">
        <v>142</v>
      </c>
    </row>
    <row r="933" spans="1:18" x14ac:dyDescent="0.4">
      <c r="A933" t="s">
        <v>139</v>
      </c>
      <c r="B933" s="6" t="str">
        <f t="shared" si="14"/>
        <v>H１００(6L缶)</v>
      </c>
      <c r="C933" t="s">
        <v>110</v>
      </c>
      <c r="D933"/>
      <c r="E933">
        <v>1</v>
      </c>
      <c r="F933" s="5" t="s">
        <v>136</v>
      </c>
      <c r="G933"/>
      <c r="H933"/>
      <c r="P933" s="2" t="s">
        <v>156</v>
      </c>
      <c r="Q933" s="2" t="s">
        <v>110</v>
      </c>
      <c r="R933" t="s">
        <v>143</v>
      </c>
    </row>
    <row r="934" spans="1:18" x14ac:dyDescent="0.4">
      <c r="A934" t="s">
        <v>139</v>
      </c>
      <c r="B934" s="6" t="str">
        <f t="shared" si="14"/>
        <v>H１００(カートリッジ320ml)</v>
      </c>
      <c r="C934" t="s">
        <v>110</v>
      </c>
      <c r="D934"/>
      <c r="E934">
        <v>1</v>
      </c>
      <c r="F934" s="5" t="s">
        <v>137</v>
      </c>
      <c r="G934"/>
      <c r="H934"/>
      <c r="P934" s="2" t="s">
        <v>156</v>
      </c>
      <c r="Q934" s="2" t="s">
        <v>110</v>
      </c>
      <c r="R934" t="s">
        <v>142</v>
      </c>
    </row>
    <row r="935" spans="1:18" x14ac:dyDescent="0.4">
      <c r="A935" t="s">
        <v>139</v>
      </c>
      <c r="B935" s="6" t="str">
        <f t="shared" si="14"/>
        <v>H１００(6L缶)</v>
      </c>
      <c r="C935" t="s">
        <v>112</v>
      </c>
      <c r="D935"/>
      <c r="E935">
        <v>1</v>
      </c>
      <c r="F935" s="5" t="s">
        <v>136</v>
      </c>
      <c r="G935"/>
      <c r="H935"/>
      <c r="P935" s="2" t="s">
        <v>156</v>
      </c>
      <c r="Q935" s="2" t="s">
        <v>112</v>
      </c>
      <c r="R935" t="s">
        <v>143</v>
      </c>
    </row>
    <row r="936" spans="1:18" x14ac:dyDescent="0.4">
      <c r="A936" t="s">
        <v>139</v>
      </c>
      <c r="B936" s="6" t="str">
        <f t="shared" si="14"/>
        <v>H１００(カートリッジ320ml)</v>
      </c>
      <c r="C936" t="s">
        <v>112</v>
      </c>
      <c r="D936"/>
      <c r="E936">
        <v>1</v>
      </c>
      <c r="F936" s="5" t="s">
        <v>137</v>
      </c>
      <c r="G936"/>
      <c r="H936"/>
      <c r="P936" s="2" t="s">
        <v>156</v>
      </c>
      <c r="Q936" s="2" t="s">
        <v>112</v>
      </c>
      <c r="R936" t="s">
        <v>142</v>
      </c>
    </row>
    <row r="937" spans="1:18" x14ac:dyDescent="0.4">
      <c r="A937" t="s">
        <v>139</v>
      </c>
      <c r="B937" s="6" t="str">
        <f t="shared" si="14"/>
        <v>H１００(6L缶)</v>
      </c>
      <c r="C937" t="s">
        <v>313</v>
      </c>
      <c r="D937"/>
      <c r="E937">
        <v>1</v>
      </c>
      <c r="F937" s="5" t="s">
        <v>136</v>
      </c>
      <c r="G937"/>
      <c r="H937"/>
      <c r="P937" s="2" t="s">
        <v>156</v>
      </c>
      <c r="Q937" s="2" t="s">
        <v>313</v>
      </c>
      <c r="R937" t="s">
        <v>143</v>
      </c>
    </row>
    <row r="938" spans="1:18" x14ac:dyDescent="0.4">
      <c r="A938" t="s">
        <v>139</v>
      </c>
      <c r="B938" s="6" t="str">
        <f t="shared" si="14"/>
        <v>H１００(カートリッジ320ml)</v>
      </c>
      <c r="C938" t="s">
        <v>313</v>
      </c>
      <c r="D938"/>
      <c r="E938">
        <v>1</v>
      </c>
      <c r="F938" s="5" t="s">
        <v>137</v>
      </c>
      <c r="G938"/>
      <c r="H938"/>
      <c r="P938" s="2" t="s">
        <v>156</v>
      </c>
      <c r="Q938" s="2" t="s">
        <v>313</v>
      </c>
      <c r="R938" t="s">
        <v>142</v>
      </c>
    </row>
    <row r="939" spans="1:18" x14ac:dyDescent="0.4">
      <c r="A939" t="s">
        <v>139</v>
      </c>
      <c r="B939" s="6" t="str">
        <f t="shared" si="14"/>
        <v>H１００(6L缶)</v>
      </c>
      <c r="C939" t="s">
        <v>314</v>
      </c>
      <c r="D939"/>
      <c r="E939">
        <v>1</v>
      </c>
      <c r="F939" s="5" t="s">
        <v>136</v>
      </c>
      <c r="G939"/>
      <c r="H939"/>
      <c r="P939" s="2" t="s">
        <v>156</v>
      </c>
      <c r="Q939" s="2" t="s">
        <v>314</v>
      </c>
      <c r="R939" t="s">
        <v>143</v>
      </c>
    </row>
    <row r="940" spans="1:18" x14ac:dyDescent="0.4">
      <c r="A940" t="s">
        <v>139</v>
      </c>
      <c r="B940" s="6" t="str">
        <f t="shared" si="14"/>
        <v>H１００(カートリッジ320ml)</v>
      </c>
      <c r="C940" t="s">
        <v>314</v>
      </c>
      <c r="D940"/>
      <c r="E940">
        <v>1</v>
      </c>
      <c r="F940" s="5" t="s">
        <v>137</v>
      </c>
      <c r="G940"/>
      <c r="H940"/>
      <c r="P940" s="2" t="s">
        <v>156</v>
      </c>
      <c r="Q940" s="2" t="s">
        <v>314</v>
      </c>
      <c r="R940" t="s">
        <v>142</v>
      </c>
    </row>
    <row r="941" spans="1:18" x14ac:dyDescent="0.4">
      <c r="A941" t="s">
        <v>139</v>
      </c>
      <c r="B941" s="6" t="str">
        <f t="shared" si="14"/>
        <v>H１００(6L缶)</v>
      </c>
      <c r="C941" t="s">
        <v>316</v>
      </c>
      <c r="D941"/>
      <c r="E941">
        <v>1</v>
      </c>
      <c r="F941" s="5" t="s">
        <v>136</v>
      </c>
      <c r="G941"/>
      <c r="H941"/>
      <c r="P941" s="2" t="s">
        <v>156</v>
      </c>
      <c r="Q941" s="2" t="s">
        <v>316</v>
      </c>
      <c r="R941" t="s">
        <v>143</v>
      </c>
    </row>
    <row r="942" spans="1:18" x14ac:dyDescent="0.4">
      <c r="A942" t="s">
        <v>139</v>
      </c>
      <c r="B942" s="6" t="str">
        <f t="shared" si="14"/>
        <v>H１００(カートリッジ320ml)</v>
      </c>
      <c r="C942" t="s">
        <v>316</v>
      </c>
      <c r="D942"/>
      <c r="E942">
        <v>1</v>
      </c>
      <c r="F942" s="5" t="s">
        <v>137</v>
      </c>
      <c r="G942"/>
      <c r="H942"/>
      <c r="P942" s="2" t="s">
        <v>156</v>
      </c>
      <c r="Q942" s="2" t="s">
        <v>316</v>
      </c>
      <c r="R942" t="s">
        <v>142</v>
      </c>
    </row>
    <row r="943" spans="1:18" x14ac:dyDescent="0.4">
      <c r="A943" t="s">
        <v>139</v>
      </c>
      <c r="B943" s="6" t="str">
        <f t="shared" si="14"/>
        <v>H１００(6L缶)</v>
      </c>
      <c r="C943" t="s">
        <v>113</v>
      </c>
      <c r="D943"/>
      <c r="E943">
        <v>1</v>
      </c>
      <c r="F943" s="5" t="s">
        <v>136</v>
      </c>
      <c r="G943"/>
      <c r="H943"/>
      <c r="P943" s="2" t="s">
        <v>156</v>
      </c>
      <c r="Q943" s="2" t="s">
        <v>113</v>
      </c>
      <c r="R943" t="s">
        <v>143</v>
      </c>
    </row>
    <row r="944" spans="1:18" x14ac:dyDescent="0.4">
      <c r="A944" t="s">
        <v>139</v>
      </c>
      <c r="B944" s="6" t="str">
        <f t="shared" si="14"/>
        <v>H１００(カートリッジ320ml)</v>
      </c>
      <c r="C944" t="s">
        <v>113</v>
      </c>
      <c r="D944"/>
      <c r="E944">
        <v>1</v>
      </c>
      <c r="F944" s="5" t="s">
        <v>137</v>
      </c>
      <c r="G944"/>
      <c r="H944"/>
      <c r="P944" s="2" t="s">
        <v>156</v>
      </c>
      <c r="Q944" s="2" t="s">
        <v>113</v>
      </c>
      <c r="R944" t="s">
        <v>142</v>
      </c>
    </row>
    <row r="945" spans="1:18" x14ac:dyDescent="0.4">
      <c r="A945" t="s">
        <v>139</v>
      </c>
      <c r="B945" s="6" t="str">
        <f t="shared" si="14"/>
        <v>H１００(6L缶)</v>
      </c>
      <c r="C945" t="s">
        <v>197</v>
      </c>
      <c r="D945"/>
      <c r="E945">
        <v>1</v>
      </c>
      <c r="F945" s="5" t="s">
        <v>136</v>
      </c>
      <c r="G945"/>
      <c r="H945"/>
      <c r="P945" s="2" t="s">
        <v>156</v>
      </c>
      <c r="Q945" s="2" t="s">
        <v>197</v>
      </c>
      <c r="R945" t="s">
        <v>143</v>
      </c>
    </row>
    <row r="946" spans="1:18" x14ac:dyDescent="0.4">
      <c r="A946" t="s">
        <v>139</v>
      </c>
      <c r="B946" s="6" t="str">
        <f t="shared" si="14"/>
        <v>H１００(カートリッジ320ml)</v>
      </c>
      <c r="C946" t="s">
        <v>197</v>
      </c>
      <c r="D946"/>
      <c r="E946">
        <v>1</v>
      </c>
      <c r="F946" s="5" t="s">
        <v>137</v>
      </c>
      <c r="G946"/>
      <c r="H946"/>
      <c r="P946" s="2" t="s">
        <v>156</v>
      </c>
      <c r="Q946" s="2" t="s">
        <v>197</v>
      </c>
      <c r="R946" t="s">
        <v>142</v>
      </c>
    </row>
    <row r="947" spans="1:18" x14ac:dyDescent="0.4">
      <c r="A947" t="s">
        <v>139</v>
      </c>
      <c r="B947" s="6" t="str">
        <f t="shared" si="14"/>
        <v>H１００(6L缶)</v>
      </c>
      <c r="C947" t="s">
        <v>114</v>
      </c>
      <c r="D947"/>
      <c r="E947">
        <v>1</v>
      </c>
      <c r="F947" s="5" t="s">
        <v>136</v>
      </c>
      <c r="G947"/>
      <c r="H947"/>
      <c r="P947" s="2" t="s">
        <v>156</v>
      </c>
      <c r="Q947" s="2" t="s">
        <v>114</v>
      </c>
      <c r="R947" t="s">
        <v>143</v>
      </c>
    </row>
    <row r="948" spans="1:18" x14ac:dyDescent="0.4">
      <c r="A948" t="s">
        <v>139</v>
      </c>
      <c r="B948" s="6" t="str">
        <f t="shared" si="14"/>
        <v>H１００(カートリッジ320ml)</v>
      </c>
      <c r="C948" t="s">
        <v>114</v>
      </c>
      <c r="D948"/>
      <c r="E948">
        <v>1</v>
      </c>
      <c r="F948" s="5" t="s">
        <v>137</v>
      </c>
      <c r="G948"/>
      <c r="H948"/>
      <c r="P948" s="2" t="s">
        <v>156</v>
      </c>
      <c r="Q948" s="2" t="s">
        <v>114</v>
      </c>
      <c r="R948" t="s">
        <v>142</v>
      </c>
    </row>
    <row r="949" spans="1:18" x14ac:dyDescent="0.4">
      <c r="A949" t="s">
        <v>139</v>
      </c>
      <c r="B949" s="6" t="str">
        <f t="shared" si="14"/>
        <v>H１００(6L缶)</v>
      </c>
      <c r="C949" t="s">
        <v>155</v>
      </c>
      <c r="D949"/>
      <c r="E949">
        <v>1</v>
      </c>
      <c r="F949" s="5" t="s">
        <v>136</v>
      </c>
      <c r="G949"/>
      <c r="H949"/>
      <c r="P949" s="2" t="s">
        <v>156</v>
      </c>
      <c r="Q949" s="2" t="s">
        <v>155</v>
      </c>
      <c r="R949" t="s">
        <v>143</v>
      </c>
    </row>
    <row r="950" spans="1:18" x14ac:dyDescent="0.4">
      <c r="A950" t="s">
        <v>139</v>
      </c>
      <c r="B950" s="6" t="str">
        <f t="shared" si="14"/>
        <v>H１００(カートリッジ320ml)</v>
      </c>
      <c r="C950" t="s">
        <v>155</v>
      </c>
      <c r="D950"/>
      <c r="E950">
        <v>1</v>
      </c>
      <c r="F950" s="5" t="s">
        <v>137</v>
      </c>
      <c r="G950"/>
      <c r="H950"/>
      <c r="P950" s="2" t="s">
        <v>156</v>
      </c>
      <c r="Q950" s="2" t="s">
        <v>155</v>
      </c>
      <c r="R950" t="s">
        <v>142</v>
      </c>
    </row>
    <row r="951" spans="1:18" x14ac:dyDescent="0.4">
      <c r="A951" t="s">
        <v>139</v>
      </c>
      <c r="B951" s="6" t="str">
        <f t="shared" si="14"/>
        <v>H１００(6L缶)</v>
      </c>
      <c r="C951" t="s">
        <v>116</v>
      </c>
      <c r="D951"/>
      <c r="E951">
        <v>1</v>
      </c>
      <c r="F951" s="5" t="s">
        <v>136</v>
      </c>
      <c r="G951"/>
      <c r="H951"/>
      <c r="P951" s="2" t="s">
        <v>156</v>
      </c>
      <c r="Q951" s="2" t="s">
        <v>116</v>
      </c>
      <c r="R951" t="s">
        <v>143</v>
      </c>
    </row>
    <row r="952" spans="1:18" x14ac:dyDescent="0.4">
      <c r="A952" t="s">
        <v>139</v>
      </c>
      <c r="B952" s="6" t="str">
        <f t="shared" si="14"/>
        <v>H１００(カートリッジ320ml)</v>
      </c>
      <c r="C952" t="s">
        <v>116</v>
      </c>
      <c r="D952"/>
      <c r="E952">
        <v>1</v>
      </c>
      <c r="F952" s="5" t="s">
        <v>137</v>
      </c>
      <c r="G952"/>
      <c r="H952"/>
      <c r="P952" s="2" t="s">
        <v>156</v>
      </c>
      <c r="Q952" s="2" t="s">
        <v>116</v>
      </c>
      <c r="R952" t="s">
        <v>142</v>
      </c>
    </row>
    <row r="953" spans="1:18" x14ac:dyDescent="0.4">
      <c r="A953" t="s">
        <v>139</v>
      </c>
      <c r="B953" s="6" t="str">
        <f t="shared" si="14"/>
        <v>H１００(6L缶)</v>
      </c>
      <c r="C953" t="s">
        <v>117</v>
      </c>
      <c r="D953"/>
      <c r="E953">
        <v>1</v>
      </c>
      <c r="F953" s="5" t="s">
        <v>136</v>
      </c>
      <c r="G953"/>
      <c r="H953"/>
      <c r="P953" s="2" t="s">
        <v>156</v>
      </c>
      <c r="Q953" s="2" t="s">
        <v>117</v>
      </c>
      <c r="R953" t="s">
        <v>143</v>
      </c>
    </row>
    <row r="954" spans="1:18" x14ac:dyDescent="0.4">
      <c r="A954" t="s">
        <v>139</v>
      </c>
      <c r="B954" s="6" t="str">
        <f t="shared" si="14"/>
        <v>H１００(カートリッジ320ml)</v>
      </c>
      <c r="C954" t="s">
        <v>117</v>
      </c>
      <c r="D954"/>
      <c r="E954">
        <v>1</v>
      </c>
      <c r="F954" s="5" t="s">
        <v>137</v>
      </c>
      <c r="G954"/>
      <c r="H954"/>
      <c r="P954" s="2" t="s">
        <v>156</v>
      </c>
      <c r="Q954" s="2" t="s">
        <v>117</v>
      </c>
      <c r="R954" t="s">
        <v>142</v>
      </c>
    </row>
    <row r="955" spans="1:18" x14ac:dyDescent="0.4">
      <c r="A955" t="s">
        <v>139</v>
      </c>
      <c r="B955" s="6" t="str">
        <f t="shared" si="14"/>
        <v>H１００(6L缶)</v>
      </c>
      <c r="C955" t="s">
        <v>198</v>
      </c>
      <c r="D955"/>
      <c r="E955">
        <v>1</v>
      </c>
      <c r="F955" s="5" t="s">
        <v>136</v>
      </c>
      <c r="G955"/>
      <c r="H955"/>
      <c r="P955" s="2" t="s">
        <v>156</v>
      </c>
      <c r="Q955" s="2" t="s">
        <v>198</v>
      </c>
      <c r="R955" t="s">
        <v>143</v>
      </c>
    </row>
    <row r="956" spans="1:18" x14ac:dyDescent="0.4">
      <c r="A956" t="s">
        <v>139</v>
      </c>
      <c r="B956" s="6" t="str">
        <f t="shared" si="14"/>
        <v>H１００(カートリッジ320ml)</v>
      </c>
      <c r="C956" t="s">
        <v>198</v>
      </c>
      <c r="D956"/>
      <c r="E956">
        <v>1</v>
      </c>
      <c r="F956" s="5" t="s">
        <v>137</v>
      </c>
      <c r="G956"/>
      <c r="H956"/>
      <c r="P956" s="2" t="s">
        <v>156</v>
      </c>
      <c r="Q956" s="2" t="s">
        <v>198</v>
      </c>
      <c r="R956" t="s">
        <v>142</v>
      </c>
    </row>
    <row r="957" spans="1:18" x14ac:dyDescent="0.4">
      <c r="A957" t="s">
        <v>139</v>
      </c>
      <c r="B957" s="6" t="str">
        <f t="shared" si="14"/>
        <v>H１００(6L缶)</v>
      </c>
      <c r="C957" t="s">
        <v>253</v>
      </c>
      <c r="D957"/>
      <c r="E957">
        <v>1</v>
      </c>
      <c r="F957" s="5" t="s">
        <v>136</v>
      </c>
      <c r="G957"/>
      <c r="H957"/>
      <c r="P957" s="2" t="s">
        <v>156</v>
      </c>
      <c r="Q957" s="2" t="s">
        <v>253</v>
      </c>
      <c r="R957" t="s">
        <v>143</v>
      </c>
    </row>
    <row r="958" spans="1:18" x14ac:dyDescent="0.4">
      <c r="A958" t="s">
        <v>139</v>
      </c>
      <c r="B958" s="6" t="str">
        <f t="shared" si="14"/>
        <v>H１００(カートリッジ320ml)</v>
      </c>
      <c r="C958" t="s">
        <v>253</v>
      </c>
      <c r="D958"/>
      <c r="E958">
        <v>1</v>
      </c>
      <c r="F958" s="5" t="s">
        <v>137</v>
      </c>
      <c r="G958"/>
      <c r="H958"/>
      <c r="P958" s="2" t="s">
        <v>156</v>
      </c>
      <c r="Q958" s="2" t="s">
        <v>253</v>
      </c>
      <c r="R958" t="s">
        <v>142</v>
      </c>
    </row>
    <row r="959" spans="1:18" x14ac:dyDescent="0.4">
      <c r="A959" t="s">
        <v>139</v>
      </c>
      <c r="B959" s="6" t="str">
        <f t="shared" si="14"/>
        <v>H１００(6L缶)</v>
      </c>
      <c r="C959" t="s">
        <v>280</v>
      </c>
      <c r="D959"/>
      <c r="E959">
        <v>1</v>
      </c>
      <c r="F959" s="5" t="s">
        <v>136</v>
      </c>
      <c r="G959"/>
      <c r="H959"/>
      <c r="P959" s="2" t="s">
        <v>156</v>
      </c>
      <c r="Q959" s="2" t="s">
        <v>280</v>
      </c>
      <c r="R959" t="s">
        <v>143</v>
      </c>
    </row>
    <row r="960" spans="1:18" x14ac:dyDescent="0.4">
      <c r="A960" t="s">
        <v>139</v>
      </c>
      <c r="B960" s="6" t="str">
        <f t="shared" si="14"/>
        <v>H１００(カートリッジ320ml)</v>
      </c>
      <c r="C960" t="s">
        <v>280</v>
      </c>
      <c r="D960"/>
      <c r="E960">
        <v>1</v>
      </c>
      <c r="F960" s="5" t="s">
        <v>137</v>
      </c>
      <c r="G960"/>
      <c r="H960"/>
      <c r="P960" s="2" t="s">
        <v>156</v>
      </c>
      <c r="Q960" s="2" t="s">
        <v>280</v>
      </c>
      <c r="R960" t="s">
        <v>142</v>
      </c>
    </row>
    <row r="961" spans="1:18" x14ac:dyDescent="0.4">
      <c r="A961" t="s">
        <v>139</v>
      </c>
      <c r="B961" s="6" t="str">
        <f t="shared" si="14"/>
        <v>H１００(6L缶)</v>
      </c>
      <c r="C961" t="s">
        <v>118</v>
      </c>
      <c r="D961"/>
      <c r="E961">
        <v>1</v>
      </c>
      <c r="F961" s="5" t="s">
        <v>136</v>
      </c>
      <c r="G961"/>
      <c r="H961"/>
      <c r="P961" s="2" t="s">
        <v>156</v>
      </c>
      <c r="Q961" s="2" t="s">
        <v>118</v>
      </c>
      <c r="R961" t="s">
        <v>143</v>
      </c>
    </row>
    <row r="962" spans="1:18" x14ac:dyDescent="0.4">
      <c r="A962" t="s">
        <v>139</v>
      </c>
      <c r="B962" s="6" t="str">
        <f t="shared" si="14"/>
        <v>H１００(カートリッジ320ml)</v>
      </c>
      <c r="C962" t="s">
        <v>118</v>
      </c>
      <c r="D962"/>
      <c r="E962">
        <v>1</v>
      </c>
      <c r="F962" s="5" t="s">
        <v>137</v>
      </c>
      <c r="G962"/>
      <c r="H962"/>
      <c r="P962" s="2" t="s">
        <v>156</v>
      </c>
      <c r="Q962" s="2" t="s">
        <v>118</v>
      </c>
      <c r="R962" t="s">
        <v>142</v>
      </c>
    </row>
    <row r="963" spans="1:18" x14ac:dyDescent="0.4">
      <c r="A963" t="s">
        <v>139</v>
      </c>
      <c r="B963" s="6" t="str">
        <f t="shared" ref="B963:B987" si="15">P963&amp;"("&amp;R963&amp;")"</f>
        <v>H１００(6L缶)</v>
      </c>
      <c r="C963" t="s">
        <v>119</v>
      </c>
      <c r="D963"/>
      <c r="E963">
        <v>1</v>
      </c>
      <c r="F963" s="5" t="s">
        <v>136</v>
      </c>
      <c r="G963"/>
      <c r="H963"/>
      <c r="P963" s="2" t="s">
        <v>156</v>
      </c>
      <c r="Q963" s="2" t="s">
        <v>119</v>
      </c>
      <c r="R963" t="s">
        <v>143</v>
      </c>
    </row>
    <row r="964" spans="1:18" x14ac:dyDescent="0.4">
      <c r="A964" t="s">
        <v>139</v>
      </c>
      <c r="B964" s="6" t="str">
        <f t="shared" si="15"/>
        <v>H１００(カートリッジ320ml)</v>
      </c>
      <c r="C964" t="s">
        <v>119</v>
      </c>
      <c r="D964"/>
      <c r="E964">
        <v>1</v>
      </c>
      <c r="F964" s="5" t="s">
        <v>137</v>
      </c>
      <c r="G964"/>
      <c r="H964"/>
      <c r="P964" s="2" t="s">
        <v>156</v>
      </c>
      <c r="Q964" s="2" t="s">
        <v>119</v>
      </c>
      <c r="R964" t="s">
        <v>142</v>
      </c>
    </row>
    <row r="965" spans="1:18" x14ac:dyDescent="0.4">
      <c r="A965" t="s">
        <v>139</v>
      </c>
      <c r="B965" s="6" t="str">
        <f t="shared" si="15"/>
        <v>H１００(6L缶)</v>
      </c>
      <c r="C965" t="s">
        <v>122</v>
      </c>
      <c r="D965"/>
      <c r="E965">
        <v>1</v>
      </c>
      <c r="F965" s="5" t="s">
        <v>136</v>
      </c>
      <c r="G965"/>
      <c r="H965"/>
      <c r="P965" s="2" t="s">
        <v>156</v>
      </c>
      <c r="Q965" s="2" t="s">
        <v>122</v>
      </c>
      <c r="R965" t="s">
        <v>143</v>
      </c>
    </row>
    <row r="966" spans="1:18" x14ac:dyDescent="0.4">
      <c r="A966" t="s">
        <v>139</v>
      </c>
      <c r="B966" s="6" t="str">
        <f t="shared" si="15"/>
        <v>H１００(カートリッジ320ml)</v>
      </c>
      <c r="C966" t="s">
        <v>122</v>
      </c>
      <c r="D966"/>
      <c r="E966">
        <v>1</v>
      </c>
      <c r="F966" s="5" t="s">
        <v>137</v>
      </c>
      <c r="G966"/>
      <c r="H966"/>
      <c r="P966" s="2" t="s">
        <v>156</v>
      </c>
      <c r="Q966" s="2" t="s">
        <v>122</v>
      </c>
      <c r="R966" t="s">
        <v>142</v>
      </c>
    </row>
    <row r="967" spans="1:18" x14ac:dyDescent="0.4">
      <c r="A967" t="s">
        <v>139</v>
      </c>
      <c r="B967" s="6" t="str">
        <f t="shared" si="15"/>
        <v>H１００(6L缶)</v>
      </c>
      <c r="C967" t="s">
        <v>123</v>
      </c>
      <c r="D967"/>
      <c r="E967">
        <v>1</v>
      </c>
      <c r="F967" s="5" t="s">
        <v>136</v>
      </c>
      <c r="G967"/>
      <c r="H967"/>
      <c r="P967" s="2" t="s">
        <v>156</v>
      </c>
      <c r="Q967" s="2" t="s">
        <v>123</v>
      </c>
      <c r="R967" t="s">
        <v>143</v>
      </c>
    </row>
    <row r="968" spans="1:18" x14ac:dyDescent="0.4">
      <c r="A968" t="s">
        <v>139</v>
      </c>
      <c r="B968" s="6" t="str">
        <f t="shared" si="15"/>
        <v>H１００(カートリッジ320ml)</v>
      </c>
      <c r="C968" t="s">
        <v>123</v>
      </c>
      <c r="D968"/>
      <c r="E968">
        <v>1</v>
      </c>
      <c r="F968" s="5" t="s">
        <v>137</v>
      </c>
      <c r="G968"/>
      <c r="H968"/>
      <c r="P968" s="2" t="s">
        <v>156</v>
      </c>
      <c r="Q968" s="2" t="s">
        <v>123</v>
      </c>
      <c r="R968" t="s">
        <v>142</v>
      </c>
    </row>
    <row r="969" spans="1:18" x14ac:dyDescent="0.4">
      <c r="A969" t="s">
        <v>139</v>
      </c>
      <c r="B969" s="6" t="str">
        <f t="shared" si="15"/>
        <v>H１００(6L缶)</v>
      </c>
      <c r="C969" t="s">
        <v>124</v>
      </c>
      <c r="D969"/>
      <c r="E969">
        <v>1</v>
      </c>
      <c r="F969" s="5" t="s">
        <v>136</v>
      </c>
      <c r="G969"/>
      <c r="H969"/>
      <c r="P969" s="2" t="s">
        <v>156</v>
      </c>
      <c r="Q969" s="2" t="s">
        <v>124</v>
      </c>
      <c r="R969" t="s">
        <v>143</v>
      </c>
    </row>
    <row r="970" spans="1:18" x14ac:dyDescent="0.4">
      <c r="A970" t="s">
        <v>139</v>
      </c>
      <c r="B970" s="6" t="str">
        <f t="shared" si="15"/>
        <v>H１００(カートリッジ320ml)</v>
      </c>
      <c r="C970" t="s">
        <v>124</v>
      </c>
      <c r="D970"/>
      <c r="E970">
        <v>1</v>
      </c>
      <c r="F970" s="5" t="s">
        <v>137</v>
      </c>
      <c r="G970"/>
      <c r="H970"/>
      <c r="P970" s="2" t="s">
        <v>156</v>
      </c>
      <c r="Q970" s="2" t="s">
        <v>124</v>
      </c>
      <c r="R970" t="s">
        <v>142</v>
      </c>
    </row>
    <row r="971" spans="1:18" x14ac:dyDescent="0.4">
      <c r="A971" t="s">
        <v>139</v>
      </c>
      <c r="B971" s="6" t="str">
        <f t="shared" si="15"/>
        <v>H１００(6L缶)</v>
      </c>
      <c r="C971" t="s">
        <v>125</v>
      </c>
      <c r="D971"/>
      <c r="E971">
        <v>1</v>
      </c>
      <c r="F971" s="5" t="s">
        <v>136</v>
      </c>
      <c r="G971"/>
      <c r="H971"/>
      <c r="P971" s="2" t="s">
        <v>156</v>
      </c>
      <c r="Q971" s="2" t="s">
        <v>125</v>
      </c>
      <c r="R971" t="s">
        <v>143</v>
      </c>
    </row>
    <row r="972" spans="1:18" x14ac:dyDescent="0.4">
      <c r="A972" t="s">
        <v>139</v>
      </c>
      <c r="B972" s="6" t="str">
        <f t="shared" si="15"/>
        <v>H１００(カートリッジ320ml)</v>
      </c>
      <c r="C972" t="s">
        <v>125</v>
      </c>
      <c r="D972"/>
      <c r="E972">
        <v>1</v>
      </c>
      <c r="F972" s="5" t="s">
        <v>137</v>
      </c>
      <c r="G972"/>
      <c r="H972"/>
      <c r="P972" s="2" t="s">
        <v>156</v>
      </c>
      <c r="Q972" s="2" t="s">
        <v>125</v>
      </c>
      <c r="R972" t="s">
        <v>142</v>
      </c>
    </row>
    <row r="973" spans="1:18" x14ac:dyDescent="0.4">
      <c r="A973" t="s">
        <v>139</v>
      </c>
      <c r="B973" s="6" t="str">
        <f t="shared" si="15"/>
        <v>H１００(6L缶)</v>
      </c>
      <c r="C973" t="s">
        <v>126</v>
      </c>
      <c r="D973"/>
      <c r="E973">
        <v>1</v>
      </c>
      <c r="F973" s="5" t="s">
        <v>136</v>
      </c>
      <c r="G973"/>
      <c r="H973"/>
      <c r="P973" s="2" t="s">
        <v>156</v>
      </c>
      <c r="Q973" s="2" t="s">
        <v>126</v>
      </c>
      <c r="R973" t="s">
        <v>143</v>
      </c>
    </row>
    <row r="974" spans="1:18" x14ac:dyDescent="0.4">
      <c r="A974" t="s">
        <v>139</v>
      </c>
      <c r="B974" s="6" t="str">
        <f t="shared" si="15"/>
        <v>H１００(カートリッジ320ml)</v>
      </c>
      <c r="C974" t="s">
        <v>126</v>
      </c>
      <c r="D974"/>
      <c r="E974">
        <v>1</v>
      </c>
      <c r="F974" s="5" t="s">
        <v>137</v>
      </c>
      <c r="G974"/>
      <c r="H974"/>
      <c r="P974" s="2" t="s">
        <v>156</v>
      </c>
      <c r="Q974" s="2" t="s">
        <v>126</v>
      </c>
      <c r="R974" t="s">
        <v>142</v>
      </c>
    </row>
    <row r="975" spans="1:18" x14ac:dyDescent="0.4">
      <c r="A975" t="s">
        <v>139</v>
      </c>
      <c r="B975" s="6" t="str">
        <f t="shared" si="15"/>
        <v>H１００(6L缶)</v>
      </c>
      <c r="C975" t="s">
        <v>127</v>
      </c>
      <c r="D975"/>
      <c r="E975">
        <v>1</v>
      </c>
      <c r="F975" s="5" t="s">
        <v>136</v>
      </c>
      <c r="G975"/>
      <c r="H975"/>
      <c r="P975" s="2" t="s">
        <v>156</v>
      </c>
      <c r="Q975" s="2" t="s">
        <v>127</v>
      </c>
      <c r="R975" t="s">
        <v>143</v>
      </c>
    </row>
    <row r="976" spans="1:18" x14ac:dyDescent="0.4">
      <c r="A976" t="s">
        <v>139</v>
      </c>
      <c r="B976" s="6" t="str">
        <f t="shared" si="15"/>
        <v>H１００(カートリッジ320ml)</v>
      </c>
      <c r="C976" t="s">
        <v>127</v>
      </c>
      <c r="D976"/>
      <c r="E976">
        <v>1</v>
      </c>
      <c r="F976" s="5" t="s">
        <v>137</v>
      </c>
      <c r="G976"/>
      <c r="H976"/>
      <c r="P976" s="2" t="s">
        <v>156</v>
      </c>
      <c r="Q976" s="2" t="s">
        <v>127</v>
      </c>
      <c r="R976" t="s">
        <v>142</v>
      </c>
    </row>
    <row r="977" spans="1:18" x14ac:dyDescent="0.4">
      <c r="A977" t="s">
        <v>139</v>
      </c>
      <c r="B977" s="6" t="str">
        <f t="shared" si="15"/>
        <v>H１００(カートリッジ320ml)</v>
      </c>
      <c r="C977" t="s">
        <v>128</v>
      </c>
      <c r="D977"/>
      <c r="E977">
        <v>1</v>
      </c>
      <c r="F977" s="5" t="s">
        <v>137</v>
      </c>
      <c r="G977"/>
      <c r="H977"/>
      <c r="P977" s="2" t="s">
        <v>156</v>
      </c>
      <c r="Q977" s="3" t="s">
        <v>128</v>
      </c>
      <c r="R977" t="s">
        <v>142</v>
      </c>
    </row>
    <row r="978" spans="1:18" x14ac:dyDescent="0.4">
      <c r="A978" t="s">
        <v>139</v>
      </c>
      <c r="B978" s="6" t="str">
        <f t="shared" si="15"/>
        <v>H１００(6L缶)</v>
      </c>
      <c r="C978" t="s">
        <v>161</v>
      </c>
      <c r="D978"/>
      <c r="E978">
        <v>1</v>
      </c>
      <c r="F978" s="5" t="s">
        <v>136</v>
      </c>
      <c r="G978"/>
      <c r="H978"/>
      <c r="P978" s="2" t="s">
        <v>156</v>
      </c>
      <c r="Q978" s="2" t="s">
        <v>161</v>
      </c>
      <c r="R978" t="s">
        <v>143</v>
      </c>
    </row>
    <row r="979" spans="1:18" x14ac:dyDescent="0.4">
      <c r="A979" t="s">
        <v>139</v>
      </c>
      <c r="B979" s="6" t="str">
        <f t="shared" si="15"/>
        <v>H１００(カートリッジ320ml)</v>
      </c>
      <c r="C979" t="s">
        <v>161</v>
      </c>
      <c r="D979"/>
      <c r="E979">
        <v>1</v>
      </c>
      <c r="F979" s="5" t="s">
        <v>137</v>
      </c>
      <c r="G979"/>
      <c r="H979"/>
      <c r="P979" s="2" t="s">
        <v>156</v>
      </c>
      <c r="Q979" s="2" t="s">
        <v>161</v>
      </c>
      <c r="R979" t="s">
        <v>142</v>
      </c>
    </row>
    <row r="980" spans="1:18" x14ac:dyDescent="0.4">
      <c r="A980" t="s">
        <v>139</v>
      </c>
      <c r="B980" s="6" t="str">
        <f t="shared" si="15"/>
        <v>H１００(6L缶)</v>
      </c>
      <c r="C980" t="s">
        <v>130</v>
      </c>
      <c r="D980"/>
      <c r="E980">
        <v>1</v>
      </c>
      <c r="F980" s="5" t="s">
        <v>136</v>
      </c>
      <c r="G980"/>
      <c r="H980"/>
      <c r="P980" s="2" t="s">
        <v>156</v>
      </c>
      <c r="Q980" s="2" t="s">
        <v>130</v>
      </c>
      <c r="R980" t="s">
        <v>143</v>
      </c>
    </row>
    <row r="981" spans="1:18" x14ac:dyDescent="0.4">
      <c r="A981" t="s">
        <v>139</v>
      </c>
      <c r="B981" s="6" t="str">
        <f t="shared" si="15"/>
        <v>H１００(カートリッジ320ml)</v>
      </c>
      <c r="C981" t="s">
        <v>130</v>
      </c>
      <c r="D981"/>
      <c r="E981">
        <v>1</v>
      </c>
      <c r="F981" s="5" t="s">
        <v>137</v>
      </c>
      <c r="G981"/>
      <c r="H981"/>
      <c r="P981" s="2" t="s">
        <v>156</v>
      </c>
      <c r="Q981" s="2" t="s">
        <v>130</v>
      </c>
      <c r="R981" t="s">
        <v>142</v>
      </c>
    </row>
    <row r="982" spans="1:18" x14ac:dyDescent="0.4">
      <c r="A982" t="s">
        <v>139</v>
      </c>
      <c r="B982" s="6" t="str">
        <f t="shared" si="15"/>
        <v>H１００(6L缶)</v>
      </c>
      <c r="C982" t="s">
        <v>132</v>
      </c>
      <c r="D982"/>
      <c r="E982">
        <v>1</v>
      </c>
      <c r="F982" s="5" t="s">
        <v>136</v>
      </c>
      <c r="G982"/>
      <c r="H982"/>
      <c r="P982" s="2" t="s">
        <v>156</v>
      </c>
      <c r="Q982" s="2" t="s">
        <v>132</v>
      </c>
      <c r="R982" t="s">
        <v>143</v>
      </c>
    </row>
    <row r="983" spans="1:18" x14ac:dyDescent="0.4">
      <c r="A983" t="s">
        <v>139</v>
      </c>
      <c r="B983" s="6" t="str">
        <f t="shared" si="15"/>
        <v>H１００(カートリッジ320ml)</v>
      </c>
      <c r="C983" t="s">
        <v>132</v>
      </c>
      <c r="D983"/>
      <c r="E983">
        <v>1</v>
      </c>
      <c r="F983" s="5" t="s">
        <v>137</v>
      </c>
      <c r="G983"/>
      <c r="H983"/>
      <c r="P983" s="2" t="s">
        <v>156</v>
      </c>
      <c r="Q983" s="2" t="s">
        <v>132</v>
      </c>
      <c r="R983" t="s">
        <v>142</v>
      </c>
    </row>
    <row r="984" spans="1:18" x14ac:dyDescent="0.4">
      <c r="A984" t="s">
        <v>139</v>
      </c>
      <c r="B984" s="6" t="str">
        <f t="shared" si="15"/>
        <v>H１００(6L缶)</v>
      </c>
      <c r="C984" t="s">
        <v>133</v>
      </c>
      <c r="D984"/>
      <c r="E984">
        <v>1</v>
      </c>
      <c r="F984" s="5" t="s">
        <v>136</v>
      </c>
      <c r="G984"/>
      <c r="H984"/>
      <c r="P984" s="2" t="s">
        <v>156</v>
      </c>
      <c r="Q984" s="2" t="s">
        <v>133</v>
      </c>
      <c r="R984" t="s">
        <v>143</v>
      </c>
    </row>
    <row r="985" spans="1:18" x14ac:dyDescent="0.4">
      <c r="A985" t="s">
        <v>139</v>
      </c>
      <c r="B985" s="6" t="str">
        <f t="shared" si="15"/>
        <v>H１００(カートリッジ320ml)</v>
      </c>
      <c r="C985" t="s">
        <v>133</v>
      </c>
      <c r="D985"/>
      <c r="E985">
        <v>1</v>
      </c>
      <c r="F985" s="5" t="s">
        <v>137</v>
      </c>
      <c r="G985"/>
      <c r="H985"/>
      <c r="P985" s="2" t="s">
        <v>156</v>
      </c>
      <c r="Q985" s="2" t="s">
        <v>133</v>
      </c>
      <c r="R985" t="s">
        <v>142</v>
      </c>
    </row>
    <row r="986" spans="1:18" x14ac:dyDescent="0.4">
      <c r="A986" t="s">
        <v>139</v>
      </c>
      <c r="B986" s="6" t="str">
        <f t="shared" si="15"/>
        <v>H１００(6L缶)</v>
      </c>
      <c r="C986" t="s">
        <v>134</v>
      </c>
      <c r="D986"/>
      <c r="E986">
        <v>1</v>
      </c>
      <c r="F986" s="5" t="s">
        <v>136</v>
      </c>
      <c r="G986"/>
      <c r="H986"/>
      <c r="P986" s="2" t="s">
        <v>156</v>
      </c>
      <c r="Q986" s="2" t="s">
        <v>134</v>
      </c>
      <c r="R986" t="s">
        <v>143</v>
      </c>
    </row>
    <row r="987" spans="1:18" x14ac:dyDescent="0.4">
      <c r="A987" t="s">
        <v>139</v>
      </c>
      <c r="B987" s="6" t="str">
        <f t="shared" si="15"/>
        <v>H１００(カートリッジ320ml)</v>
      </c>
      <c r="C987" t="s">
        <v>134</v>
      </c>
      <c r="D987"/>
      <c r="E987">
        <v>1</v>
      </c>
      <c r="F987" s="5" t="s">
        <v>137</v>
      </c>
      <c r="G987"/>
      <c r="H987"/>
      <c r="P987" s="2" t="s">
        <v>156</v>
      </c>
      <c r="Q987" s="2" t="s">
        <v>134</v>
      </c>
      <c r="R987" t="s">
        <v>142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kouji miyazono</dc:creator>
  <cp:keywords/>
  <dc:description/>
  <cp:lastModifiedBy>純大 野口</cp:lastModifiedBy>
  <cp:revision/>
  <dcterms:created xsi:type="dcterms:W3CDTF">2026-08-24T01:45:31Z</dcterms:created>
  <dcterms:modified xsi:type="dcterms:W3CDTF">2026-09-14T04:24:19Z</dcterms:modified>
  <cp:category/>
  <cp:contentStatus/>
</cp:coreProperties>
</file>