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NSilva\Downloads\296-2025\"/>
    </mc:Choice>
  </mc:AlternateContent>
  <xr:revisionPtr revIDLastSave="0" documentId="13_ncr:1_{848166E3-F4C4-4815-A422-7C9637C88552}" xr6:coauthVersionLast="36" xr6:coauthVersionMax="36" xr10:uidLastSave="{00000000-0000-0000-0000-000000000000}"/>
  <bookViews>
    <workbookView xWindow="0" yWindow="0" windowWidth="28800" windowHeight="12105" xr2:uid="{A57F4558-50F7-4A3C-922F-D7D319D696FA}"/>
  </bookViews>
  <sheets>
    <sheet name="296-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3" i="1"/>
</calcChain>
</file>

<file path=xl/sharedStrings.xml><?xml version="1.0" encoding="utf-8"?>
<sst xmlns="http://schemas.openxmlformats.org/spreadsheetml/2006/main" count="41" uniqueCount="20">
  <si>
    <t>Empresa</t>
  </si>
  <si>
    <t>Lote</t>
  </si>
  <si>
    <t>Item</t>
  </si>
  <si>
    <t>Análise</t>
  </si>
  <si>
    <t>TAURUS SERVICOS E COMERCIO EM GERAL LTDA.</t>
  </si>
  <si>
    <t>LUZIMAR DUARTE SANTOS LTDA.</t>
  </si>
  <si>
    <t>MS SOLUCOES INTEGRADAS EM PRODUTOS DE ODONTOLOGIA E HOSPITALARES LTDA.</t>
  </si>
  <si>
    <t>SIMONE NAVAS NAVARRO</t>
  </si>
  <si>
    <t>EDUARDO DE SOUZA DUARTE</t>
  </si>
  <si>
    <t>Atende ao solicitado.</t>
  </si>
  <si>
    <t>Atende ao solicitado. (Não enviou catálogo)</t>
  </si>
  <si>
    <t>Preço Unitário</t>
  </si>
  <si>
    <t>Quantidade</t>
  </si>
  <si>
    <t>Total</t>
  </si>
  <si>
    <t>Atende ao solicitado</t>
  </si>
  <si>
    <t>Erro de Cálculo no valor total</t>
  </si>
  <si>
    <t>Preço total com erro de cálculo. Tecnicamente atende ao solicitado</t>
  </si>
  <si>
    <t>Erro de cálculo no valor total do lote;</t>
  </si>
  <si>
    <t xml:space="preserve">Não atende ao solicitado. O modelo solicitado é o DOCOL 17160806 foi ofertado o modelo DOCOL 00446106. </t>
  </si>
  <si>
    <r>
      <rPr>
        <sz val="11"/>
        <rFont val="Calibri"/>
        <family val="2"/>
        <scheme val="minor"/>
      </rPr>
      <t>Atende ao solicitado, de acordo com o esclarecimento prestado.</t>
    </r>
    <r>
      <rPr>
        <b/>
        <sz val="11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</si>
</sst>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E816-C1C4-4542-846F-9EAB01C475A7}">
  <dimension ref="C2:N27"/>
  <sheetViews>
    <sheetView tabSelected="1" topLeftCell="B7" workbookViewId="0">
      <selection activeCell="P23" sqref="P23"/>
    </sheetView>
  </sheetViews>
  <sheetFormatPr defaultRowHeight="15" x14ac:dyDescent="0.25"/>
  <cols>
    <col min="1" max="2" width="9.140625" style="1"/>
    <col min="3" max="3" width="24.140625" style="5" customWidth="1"/>
    <col min="4" max="4" width="11.85546875" style="2" customWidth="1"/>
    <col min="5" max="5" width="13" style="2" customWidth="1"/>
    <col min="6" max="6" width="65.140625" style="5" customWidth="1"/>
    <col min="7" max="7" width="9.140625" style="1"/>
    <col min="8" max="8" width="13.7109375" style="6" bestFit="1" customWidth="1"/>
    <col min="9" max="9" width="11.42578125" style="2" bestFit="1" customWidth="1"/>
    <col min="10" max="10" width="12.7109375" style="6" customWidth="1"/>
    <col min="11" max="16384" width="9.140625" style="1"/>
  </cols>
  <sheetData>
    <row r="2" spans="3:11" ht="15.75" x14ac:dyDescent="0.25">
      <c r="C2" s="7" t="s">
        <v>0</v>
      </c>
      <c r="D2" s="17" t="s">
        <v>1</v>
      </c>
      <c r="E2" s="17" t="s">
        <v>2</v>
      </c>
      <c r="F2" s="7" t="s">
        <v>3</v>
      </c>
      <c r="H2" s="3" t="s">
        <v>11</v>
      </c>
      <c r="I2" s="4" t="s">
        <v>12</v>
      </c>
      <c r="J2" s="3" t="s">
        <v>13</v>
      </c>
    </row>
    <row r="3" spans="3:11" ht="45" x14ac:dyDescent="0.25">
      <c r="C3" s="8" t="s">
        <v>4</v>
      </c>
      <c r="D3" s="14">
        <v>3</v>
      </c>
      <c r="E3" s="14">
        <v>1</v>
      </c>
      <c r="F3" s="8" t="s">
        <v>9</v>
      </c>
      <c r="H3" s="11">
        <v>10</v>
      </c>
      <c r="I3" s="14">
        <v>30</v>
      </c>
      <c r="J3" s="11">
        <f>I3*H3</f>
        <v>300</v>
      </c>
    </row>
    <row r="4" spans="3:11" x14ac:dyDescent="0.25">
      <c r="C4" s="8"/>
      <c r="D4" s="14"/>
      <c r="E4" s="14">
        <v>2</v>
      </c>
      <c r="F4" s="8" t="s">
        <v>9</v>
      </c>
      <c r="H4" s="11">
        <v>33.200000000000003</v>
      </c>
      <c r="I4" s="14">
        <v>50</v>
      </c>
      <c r="J4" s="11">
        <f t="shared" ref="J4:J27" si="0">I4*H4</f>
        <v>1660.0000000000002</v>
      </c>
    </row>
    <row r="5" spans="3:11" ht="30" x14ac:dyDescent="0.25">
      <c r="C5" s="9" t="s">
        <v>5</v>
      </c>
      <c r="D5" s="15">
        <v>14</v>
      </c>
      <c r="E5" s="20">
        <v>1</v>
      </c>
      <c r="F5" s="19" t="s">
        <v>14</v>
      </c>
      <c r="H5" s="12">
        <v>200</v>
      </c>
      <c r="I5" s="15">
        <v>30</v>
      </c>
      <c r="J5" s="12">
        <f t="shared" si="0"/>
        <v>6000</v>
      </c>
    </row>
    <row r="6" spans="3:11" x14ac:dyDescent="0.25">
      <c r="C6" s="9"/>
      <c r="D6" s="15"/>
      <c r="E6" s="20">
        <v>2</v>
      </c>
      <c r="F6" s="19" t="s">
        <v>9</v>
      </c>
      <c r="H6" s="12">
        <v>70</v>
      </c>
      <c r="I6" s="15">
        <v>50</v>
      </c>
      <c r="J6" s="12">
        <f t="shared" si="0"/>
        <v>3500</v>
      </c>
    </row>
    <row r="7" spans="3:11" x14ac:dyDescent="0.25">
      <c r="C7" s="9"/>
      <c r="D7" s="15"/>
      <c r="E7" s="20">
        <v>3</v>
      </c>
      <c r="F7" s="19" t="s">
        <v>9</v>
      </c>
      <c r="H7" s="12">
        <v>90</v>
      </c>
      <c r="I7" s="15">
        <v>30</v>
      </c>
      <c r="J7" s="12">
        <f t="shared" si="0"/>
        <v>2700</v>
      </c>
    </row>
    <row r="8" spans="3:11" x14ac:dyDescent="0.25">
      <c r="C8" s="9"/>
      <c r="D8" s="15"/>
      <c r="E8" s="15">
        <v>4</v>
      </c>
      <c r="F8" s="9" t="s">
        <v>9</v>
      </c>
      <c r="H8" s="12">
        <v>40.01</v>
      </c>
      <c r="I8" s="15">
        <v>10</v>
      </c>
      <c r="J8" s="12">
        <f t="shared" si="0"/>
        <v>400.09999999999997</v>
      </c>
    </row>
    <row r="9" spans="3:11" x14ac:dyDescent="0.25">
      <c r="C9" s="9"/>
      <c r="D9" s="15"/>
      <c r="E9" s="15">
        <v>5</v>
      </c>
      <c r="F9" s="9" t="s">
        <v>9</v>
      </c>
      <c r="H9" s="12">
        <v>68</v>
      </c>
      <c r="I9" s="15">
        <v>30</v>
      </c>
      <c r="J9" s="12">
        <f t="shared" si="0"/>
        <v>2040</v>
      </c>
    </row>
    <row r="10" spans="3:11" x14ac:dyDescent="0.25">
      <c r="C10" s="9"/>
      <c r="D10" s="15"/>
      <c r="E10" s="15">
        <v>6</v>
      </c>
      <c r="F10" s="9" t="s">
        <v>10</v>
      </c>
      <c r="H10" s="12">
        <v>72.23</v>
      </c>
      <c r="I10" s="15">
        <v>20</v>
      </c>
      <c r="J10" s="12">
        <f t="shared" si="0"/>
        <v>1444.6000000000001</v>
      </c>
    </row>
    <row r="11" spans="3:11" x14ac:dyDescent="0.25">
      <c r="C11" s="9"/>
      <c r="D11" s="15"/>
      <c r="E11" s="15">
        <v>7</v>
      </c>
      <c r="F11" s="19" t="s">
        <v>10</v>
      </c>
      <c r="H11" s="12">
        <v>37.549999999999997</v>
      </c>
      <c r="I11" s="15">
        <v>10</v>
      </c>
      <c r="J11" s="12">
        <f t="shared" si="0"/>
        <v>375.5</v>
      </c>
    </row>
    <row r="12" spans="3:11" x14ac:dyDescent="0.25">
      <c r="C12" s="9"/>
      <c r="D12" s="15"/>
      <c r="E12" s="15">
        <v>8</v>
      </c>
      <c r="F12" s="9" t="s">
        <v>10</v>
      </c>
      <c r="H12" s="12">
        <v>96.99</v>
      </c>
      <c r="I12" s="15">
        <v>30</v>
      </c>
      <c r="J12" s="12">
        <f t="shared" si="0"/>
        <v>2909.7</v>
      </c>
    </row>
    <row r="13" spans="3:11" x14ac:dyDescent="0.25">
      <c r="C13" s="9"/>
      <c r="D13" s="15"/>
      <c r="E13" s="15">
        <v>9</v>
      </c>
      <c r="F13" s="9" t="s">
        <v>9</v>
      </c>
      <c r="H13" s="12">
        <v>66.3</v>
      </c>
      <c r="I13" s="15">
        <v>100</v>
      </c>
      <c r="J13" s="12">
        <f t="shared" si="0"/>
        <v>6630</v>
      </c>
    </row>
    <row r="14" spans="3:11" ht="45" x14ac:dyDescent="0.25">
      <c r="C14" s="8" t="s">
        <v>4</v>
      </c>
      <c r="D14" s="16">
        <v>17</v>
      </c>
      <c r="E14" s="16">
        <v>1</v>
      </c>
      <c r="F14" s="18" t="s">
        <v>19</v>
      </c>
      <c r="H14" s="13">
        <v>177.18</v>
      </c>
      <c r="I14" s="16">
        <v>20</v>
      </c>
      <c r="J14" s="13">
        <f t="shared" si="0"/>
        <v>3543.6000000000004</v>
      </c>
    </row>
    <row r="15" spans="3:11" x14ac:dyDescent="0.25">
      <c r="C15" s="10"/>
      <c r="D15" s="16"/>
      <c r="E15" s="16">
        <v>2</v>
      </c>
      <c r="F15" s="10" t="s">
        <v>14</v>
      </c>
      <c r="H15" s="13">
        <v>36.299999999999997</v>
      </c>
      <c r="I15" s="16">
        <v>80</v>
      </c>
      <c r="J15" s="13">
        <f t="shared" si="0"/>
        <v>2904</v>
      </c>
    </row>
    <row r="16" spans="3:11" x14ac:dyDescent="0.25">
      <c r="C16" s="10"/>
      <c r="D16" s="16"/>
      <c r="E16" s="16">
        <v>3</v>
      </c>
      <c r="F16" s="21" t="s">
        <v>16</v>
      </c>
      <c r="H16" s="13">
        <v>4.54</v>
      </c>
      <c r="I16" s="16">
        <v>200</v>
      </c>
      <c r="J16" s="13">
        <f t="shared" si="0"/>
        <v>908</v>
      </c>
      <c r="K16" s="1" t="s">
        <v>15</v>
      </c>
    </row>
    <row r="17" spans="3:14" x14ac:dyDescent="0.25">
      <c r="C17" s="10"/>
      <c r="D17" s="16"/>
      <c r="E17" s="16">
        <v>4</v>
      </c>
      <c r="F17" s="21" t="s">
        <v>16</v>
      </c>
      <c r="H17" s="13">
        <v>10.87</v>
      </c>
      <c r="I17" s="16">
        <v>50</v>
      </c>
      <c r="J17" s="13">
        <f t="shared" si="0"/>
        <v>543.5</v>
      </c>
      <c r="K17" s="1" t="s">
        <v>15</v>
      </c>
      <c r="N17" s="1" t="s">
        <v>17</v>
      </c>
    </row>
    <row r="18" spans="3:14" ht="75" x14ac:dyDescent="0.25">
      <c r="C18" s="9" t="s">
        <v>6</v>
      </c>
      <c r="D18" s="15">
        <v>20</v>
      </c>
      <c r="E18" s="15">
        <v>1</v>
      </c>
      <c r="F18" s="9" t="s">
        <v>9</v>
      </c>
      <c r="H18" s="12">
        <v>35</v>
      </c>
      <c r="I18" s="15">
        <v>15</v>
      </c>
      <c r="J18" s="12">
        <f t="shared" si="0"/>
        <v>525</v>
      </c>
    </row>
    <row r="19" spans="3:14" x14ac:dyDescent="0.25">
      <c r="C19" s="9"/>
      <c r="D19" s="15"/>
      <c r="E19" s="15">
        <v>2</v>
      </c>
      <c r="F19" s="9" t="s">
        <v>9</v>
      </c>
      <c r="H19" s="12">
        <v>130</v>
      </c>
      <c r="I19" s="15">
        <v>5</v>
      </c>
      <c r="J19" s="12">
        <f t="shared" si="0"/>
        <v>650</v>
      </c>
    </row>
    <row r="20" spans="3:14" x14ac:dyDescent="0.25">
      <c r="C20" s="9"/>
      <c r="D20" s="15"/>
      <c r="E20" s="15">
        <v>3</v>
      </c>
      <c r="F20" s="9" t="s">
        <v>9</v>
      </c>
      <c r="H20" s="12">
        <v>131</v>
      </c>
      <c r="I20" s="15">
        <v>5</v>
      </c>
      <c r="J20" s="12">
        <f t="shared" si="0"/>
        <v>655</v>
      </c>
    </row>
    <row r="21" spans="3:14" x14ac:dyDescent="0.25">
      <c r="C21" s="9"/>
      <c r="D21" s="15"/>
      <c r="E21" s="15">
        <v>4</v>
      </c>
      <c r="F21" s="9" t="s">
        <v>9</v>
      </c>
      <c r="H21" s="12">
        <v>74</v>
      </c>
      <c r="I21" s="15">
        <v>30</v>
      </c>
      <c r="J21" s="12">
        <f t="shared" si="0"/>
        <v>2220</v>
      </c>
    </row>
    <row r="22" spans="3:14" x14ac:dyDescent="0.25">
      <c r="C22" s="9"/>
      <c r="D22" s="15"/>
      <c r="E22" s="15">
        <v>5</v>
      </c>
      <c r="F22" s="9" t="s">
        <v>9</v>
      </c>
      <c r="H22" s="12">
        <v>68</v>
      </c>
      <c r="I22" s="15">
        <v>30</v>
      </c>
      <c r="J22" s="12">
        <f t="shared" si="0"/>
        <v>2040</v>
      </c>
    </row>
    <row r="23" spans="3:14" ht="30" x14ac:dyDescent="0.25">
      <c r="C23" s="10" t="s">
        <v>7</v>
      </c>
      <c r="D23" s="16">
        <v>21</v>
      </c>
      <c r="E23" s="16">
        <v>1</v>
      </c>
      <c r="F23" s="21" t="s">
        <v>18</v>
      </c>
      <c r="H23" s="13">
        <v>550</v>
      </c>
      <c r="I23" s="16">
        <v>50</v>
      </c>
      <c r="J23" s="13">
        <f t="shared" si="0"/>
        <v>27500</v>
      </c>
    </row>
    <row r="24" spans="3:14" ht="30" x14ac:dyDescent="0.25">
      <c r="C24" s="9" t="s">
        <v>8</v>
      </c>
      <c r="D24" s="15">
        <v>22</v>
      </c>
      <c r="E24" s="15">
        <v>1</v>
      </c>
      <c r="F24" s="9" t="s">
        <v>10</v>
      </c>
      <c r="H24" s="12">
        <v>112.2</v>
      </c>
      <c r="I24" s="15">
        <v>30</v>
      </c>
      <c r="J24" s="12">
        <f t="shared" si="0"/>
        <v>3366</v>
      </c>
    </row>
    <row r="25" spans="3:14" x14ac:dyDescent="0.25">
      <c r="C25" s="9"/>
      <c r="D25" s="15"/>
      <c r="E25" s="15">
        <v>2</v>
      </c>
      <c r="F25" s="9" t="s">
        <v>10</v>
      </c>
      <c r="H25" s="12">
        <v>151.75</v>
      </c>
      <c r="I25" s="15">
        <v>20</v>
      </c>
      <c r="J25" s="12">
        <f t="shared" si="0"/>
        <v>3035</v>
      </c>
    </row>
    <row r="26" spans="3:14" x14ac:dyDescent="0.25">
      <c r="C26" s="9"/>
      <c r="D26" s="15"/>
      <c r="E26" s="15">
        <v>3</v>
      </c>
      <c r="F26" s="9" t="s">
        <v>10</v>
      </c>
      <c r="H26" s="12">
        <v>60.9</v>
      </c>
      <c r="I26" s="15">
        <v>10</v>
      </c>
      <c r="J26" s="12">
        <f t="shared" si="0"/>
        <v>609</v>
      </c>
    </row>
    <row r="27" spans="3:14" x14ac:dyDescent="0.25">
      <c r="C27" s="9"/>
      <c r="D27" s="15"/>
      <c r="E27" s="15">
        <v>4</v>
      </c>
      <c r="F27" s="9" t="s">
        <v>10</v>
      </c>
      <c r="H27" s="12">
        <v>18</v>
      </c>
      <c r="I27" s="15">
        <v>50</v>
      </c>
      <c r="J27" s="12">
        <f t="shared" si="0"/>
        <v>900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296-25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RenatoNSilva</dc:creator>
  <cp:lastModifiedBy>RenatoNSilva</cp:lastModifiedBy>
  <dcterms:created xsi:type="dcterms:W3CDTF">2026-04-01T16:24:25Z</dcterms:created>
  <dcterms:modified xsi:type="dcterms:W3CDTF">2026-04-01T20:20:17Z</dcterms:modified>
</cp:coreProperties>
</file>