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16" i="1" l="1"/>
  <c r="G16" i="1" l="1"/>
  <c r="P42" i="1" l="1"/>
  <c r="D16" i="1"/>
  <c r="E16" i="1"/>
  <c r="F16" i="1"/>
  <c r="C16" i="1"/>
</calcChain>
</file>

<file path=xl/sharedStrings.xml><?xml version="1.0" encoding="utf-8"?>
<sst xmlns="http://schemas.openxmlformats.org/spreadsheetml/2006/main" count="14" uniqueCount="14">
  <si>
    <t xml:space="preserve">DATA PRODUKSI BUDIDAYA PERIKANAN KABUPATEN BANJARNEGARA </t>
  </si>
  <si>
    <t>No</t>
  </si>
  <si>
    <t xml:space="preserve">JENIS IKAN </t>
  </si>
  <si>
    <t>PRODUKSI PEMBESARAN ( Kg)</t>
  </si>
  <si>
    <t>Bawal</t>
  </si>
  <si>
    <t>Gurami</t>
  </si>
  <si>
    <t>Lele</t>
  </si>
  <si>
    <t>Ikan Mas</t>
  </si>
  <si>
    <t>Mujair</t>
  </si>
  <si>
    <t>Nila</t>
  </si>
  <si>
    <t>Nilem</t>
  </si>
  <si>
    <t>Patin</t>
  </si>
  <si>
    <t>Tambakan</t>
  </si>
  <si>
    <t>Tawes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</si>
</sst>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3" fontId="2" fillId="0" borderId="1" xfId="0" applyNumberFormat="1" applyFont="1" applyBorder="1"/>
    <xf numFmtId="3" fontId="0" fillId="0" borderId="0" xfId="0" applyNumberFormat="1"/>
    <xf numFmtId="3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3" fontId="2" fillId="0" borderId="0" xfId="0" applyNumberFormat="1" applyFont="1"/>
    <xf numFmtId="165" fontId="0" fillId="0" borderId="0" xfId="1" applyNumberFormat="1" applyFont="1"/>
    <xf numFmtId="165" fontId="2" fillId="0" borderId="0" xfId="1" applyNumberFormat="1" applyFont="1" applyAlignment="1">
      <alignment horizontal="center"/>
    </xf>
    <xf numFmtId="165" fontId="2" fillId="0" borderId="0" xfId="1" applyNumberFormat="1" applyFont="1"/>
    <xf numFmtId="165" fontId="0" fillId="0" borderId="0" xfId="0" applyNumberFormat="1"/>
    <xf numFmtId="3" fontId="0" fillId="0" borderId="2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42"/>
  <sheetViews>
    <sheetView tabSelected="1" workbookViewId="0">
      <selection activeCell="E13" sqref="E13"/>
    </sheetView>
  </sheetViews>
  <sheetFormatPr defaultRowHeight="15" x14ac:dyDescent="0.25"/>
  <cols>
    <col min="1" max="1" width="4.42578125" customWidth="1"/>
    <col min="2" max="2" width="28" customWidth="1"/>
    <col min="3" max="3" width="17.28515625" customWidth="1"/>
    <col min="4" max="4" width="16.42578125" customWidth="1"/>
    <col min="5" max="5" width="18.5703125" customWidth="1"/>
    <col min="6" max="6" width="16.7109375" customWidth="1"/>
    <col min="7" max="7" width="17.85546875" customWidth="1"/>
    <col min="8" max="8" width="15.42578125" customWidth="1"/>
    <col min="10" max="10" width="21.85546875" style="5" customWidth="1"/>
    <col min="16" max="16" width="15.28515625" style="10" bestFit="1" customWidth="1"/>
    <col min="17" max="17" width="15.140625" customWidth="1"/>
    <col min="18" max="18" width="14.140625" customWidth="1"/>
  </cols>
  <sheetData>
    <row r="2" spans="1:16" x14ac:dyDescent="0.25">
      <c r="A2" s="20" t="s">
        <v>0</v>
      </c>
      <c r="B2" s="20"/>
      <c r="C2" s="20"/>
      <c r="D2" s="20"/>
      <c r="E2" s="20"/>
      <c r="F2" s="20"/>
      <c r="G2" s="20"/>
      <c r="H2" s="20"/>
    </row>
    <row r="4" spans="1:16" s="1" customFormat="1" x14ac:dyDescent="0.25">
      <c r="A4" s="16" t="s">
        <v>1</v>
      </c>
      <c r="B4" s="16" t="s">
        <v>2</v>
      </c>
      <c r="C4" s="17" t="s">
        <v>3</v>
      </c>
      <c r="D4" s="18"/>
      <c r="E4" s="18"/>
      <c r="F4" s="18"/>
      <c r="G4" s="18"/>
      <c r="H4" s="19"/>
      <c r="J4" s="6"/>
      <c r="P4" s="11"/>
    </row>
    <row r="5" spans="1:16" s="8" customFormat="1" x14ac:dyDescent="0.25">
      <c r="A5" s="16"/>
      <c r="B5" s="16"/>
      <c r="C5" s="7">
        <v>2020</v>
      </c>
      <c r="D5" s="7">
        <v>2021</v>
      </c>
      <c r="E5" s="7">
        <v>2022</v>
      </c>
      <c r="F5" s="7">
        <v>2023</v>
      </c>
      <c r="G5" s="15">
        <v>2024</v>
      </c>
      <c r="H5" s="15">
        <v>2025</v>
      </c>
      <c r="J5" s="9"/>
      <c r="P5" s="12"/>
    </row>
    <row r="6" spans="1:16" x14ac:dyDescent="0.25">
      <c r="A6" s="2">
        <v>1</v>
      </c>
      <c r="B6" s="2" t="s">
        <v>4</v>
      </c>
      <c r="C6" s="3">
        <v>4098443.0860562371</v>
      </c>
      <c r="D6" s="3">
        <v>4227329</v>
      </c>
      <c r="E6" s="3">
        <v>3251798.395226568</v>
      </c>
      <c r="F6" s="3">
        <v>2357225.9574515913</v>
      </c>
      <c r="G6" s="14">
        <v>2318621.3826632397</v>
      </c>
      <c r="H6" s="14">
        <v>3595272.2665394382</v>
      </c>
    </row>
    <row r="7" spans="1:16" x14ac:dyDescent="0.25">
      <c r="A7" s="2">
        <v>2</v>
      </c>
      <c r="B7" s="2" t="s">
        <v>5</v>
      </c>
      <c r="C7" s="3">
        <v>7485197.9369839123</v>
      </c>
      <c r="D7" s="3">
        <v>6053502</v>
      </c>
      <c r="E7" s="3">
        <v>6325428.3598573925</v>
      </c>
      <c r="F7" s="3">
        <v>3128511.6547141983</v>
      </c>
      <c r="G7" s="3">
        <v>2968207.621229046</v>
      </c>
      <c r="H7" s="3">
        <v>1576587.9553588005</v>
      </c>
    </row>
    <row r="8" spans="1:16" x14ac:dyDescent="0.25">
      <c r="A8" s="2">
        <v>3</v>
      </c>
      <c r="B8" s="2" t="s">
        <v>6</v>
      </c>
      <c r="C8" s="3">
        <v>12829038.654289179</v>
      </c>
      <c r="D8" s="3">
        <v>12713427</v>
      </c>
      <c r="E8" s="3">
        <v>12105520.146465514</v>
      </c>
      <c r="F8" s="3">
        <v>18813225.413414247</v>
      </c>
      <c r="G8" s="3">
        <v>17685092.840711541</v>
      </c>
      <c r="H8" s="3">
        <v>12962616.548812609</v>
      </c>
    </row>
    <row r="9" spans="1:16" x14ac:dyDescent="0.25">
      <c r="A9" s="2">
        <v>4</v>
      </c>
      <c r="B9" s="2" t="s">
        <v>7</v>
      </c>
      <c r="C9" s="3">
        <v>523312.25240293285</v>
      </c>
      <c r="D9" s="3">
        <v>351716</v>
      </c>
      <c r="E9" s="3">
        <v>385941.20155147999</v>
      </c>
      <c r="F9" s="3">
        <v>412186.31902165269</v>
      </c>
      <c r="G9" s="3">
        <v>546460.4265696822</v>
      </c>
      <c r="H9" s="3">
        <v>170259.06843044548</v>
      </c>
    </row>
    <row r="10" spans="1:16" x14ac:dyDescent="0.25">
      <c r="A10" s="2">
        <v>5</v>
      </c>
      <c r="B10" s="2" t="s">
        <v>8</v>
      </c>
      <c r="C10" s="3"/>
      <c r="D10" s="3">
        <v>725950</v>
      </c>
      <c r="E10" s="3">
        <v>625685.85698138771</v>
      </c>
      <c r="F10" s="3">
        <v>440963.60248571041</v>
      </c>
      <c r="G10" s="3">
        <v>596361.29089517426</v>
      </c>
      <c r="H10" s="3">
        <v>1863306.3607835798</v>
      </c>
    </row>
    <row r="11" spans="1:16" x14ac:dyDescent="0.25">
      <c r="A11" s="2">
        <v>6</v>
      </c>
      <c r="B11" s="2" t="s">
        <v>9</v>
      </c>
      <c r="C11" s="3">
        <v>7697884.1311042476</v>
      </c>
      <c r="D11" s="3">
        <v>10645127</v>
      </c>
      <c r="E11" s="3">
        <v>14257674.67956318</v>
      </c>
      <c r="F11" s="3">
        <v>14268920.705968894</v>
      </c>
      <c r="G11" s="3">
        <v>14805379.267892482</v>
      </c>
      <c r="H11" s="3">
        <v>20250125.350019403</v>
      </c>
    </row>
    <row r="12" spans="1:16" x14ac:dyDescent="0.25">
      <c r="A12" s="2">
        <v>7</v>
      </c>
      <c r="B12" s="2" t="s">
        <v>10</v>
      </c>
      <c r="C12" s="3">
        <v>641148.88915562397</v>
      </c>
      <c r="D12" s="3">
        <v>1180216</v>
      </c>
      <c r="E12" s="3">
        <v>1654161.0492099503</v>
      </c>
      <c r="F12" s="3">
        <v>805376.86641597212</v>
      </c>
      <c r="G12" s="3">
        <v>887466.85675098258</v>
      </c>
      <c r="H12" s="3">
        <v>146599.4756224048</v>
      </c>
    </row>
    <row r="13" spans="1:16" x14ac:dyDescent="0.25">
      <c r="A13" s="2">
        <v>8</v>
      </c>
      <c r="B13" s="2" t="s">
        <v>11</v>
      </c>
      <c r="C13" s="3">
        <v>826448.46848447318</v>
      </c>
      <c r="D13" s="3">
        <v>1117156</v>
      </c>
      <c r="E13" s="3">
        <v>1205240.7262939182</v>
      </c>
      <c r="F13" s="3">
        <v>413507.68453129532</v>
      </c>
      <c r="G13" s="3">
        <v>428873.98633782915</v>
      </c>
      <c r="H13" s="3">
        <v>262788.14516438777</v>
      </c>
    </row>
    <row r="14" spans="1:16" x14ac:dyDescent="0.25">
      <c r="A14" s="2">
        <v>9</v>
      </c>
      <c r="B14" s="2" t="s">
        <v>12</v>
      </c>
      <c r="C14" s="3">
        <v>182338.34802351875</v>
      </c>
      <c r="D14" s="3">
        <v>273167</v>
      </c>
      <c r="E14" s="3">
        <v>518394.33211447834</v>
      </c>
      <c r="F14" s="3">
        <v>193499.73303805251</v>
      </c>
      <c r="G14" s="3">
        <v>178830.26883800401</v>
      </c>
      <c r="H14" s="3">
        <v>23579.047247733692</v>
      </c>
    </row>
    <row r="15" spans="1:16" x14ac:dyDescent="0.25">
      <c r="A15" s="2">
        <v>10</v>
      </c>
      <c r="B15" s="2" t="s">
        <v>13</v>
      </c>
      <c r="C15" s="3">
        <v>362937.52049232845</v>
      </c>
      <c r="D15" s="3">
        <v>673621</v>
      </c>
      <c r="E15" s="3">
        <v>590094.31512412918</v>
      </c>
      <c r="F15" s="3">
        <v>399000.81318105682</v>
      </c>
      <c r="G15" s="3">
        <v>489279.18364876561</v>
      </c>
      <c r="H15" s="3">
        <v>169673.28018561372</v>
      </c>
    </row>
    <row r="16" spans="1:16" x14ac:dyDescent="0.25">
      <c r="A16" s="2"/>
      <c r="B16" s="2"/>
      <c r="C16" s="4">
        <f>SUM(C6:C15)</f>
        <v>34646749.286992453</v>
      </c>
      <c r="D16" s="4">
        <f t="shared" ref="D16:H16" si="0">SUM(D6:D15)</f>
        <v>37961211</v>
      </c>
      <c r="E16" s="4">
        <f t="shared" si="0"/>
        <v>40919939.062388003</v>
      </c>
      <c r="F16" s="4">
        <f t="shared" si="0"/>
        <v>41232418.750222668</v>
      </c>
      <c r="G16" s="4">
        <f t="shared" si="0"/>
        <v>40904573.12553674</v>
      </c>
      <c r="H16" s="4">
        <f t="shared" si="0"/>
        <v>41020807.498164415</v>
      </c>
    </row>
    <row r="21" spans="17:18" x14ac:dyDescent="0.25">
      <c r="Q21" s="10"/>
      <c r="R21" s="13"/>
    </row>
    <row r="22" spans="17:18" x14ac:dyDescent="0.25">
      <c r="Q22" s="10"/>
      <c r="R22" s="13"/>
    </row>
    <row r="23" spans="17:18" x14ac:dyDescent="0.25">
      <c r="Q23" s="10"/>
      <c r="R23" s="13"/>
    </row>
    <row r="24" spans="17:18" x14ac:dyDescent="0.25">
      <c r="Q24" s="10"/>
      <c r="R24" s="13"/>
    </row>
    <row r="25" spans="17:18" x14ac:dyDescent="0.25">
      <c r="Q25" s="10"/>
      <c r="R25" s="13"/>
    </row>
    <row r="26" spans="17:18" x14ac:dyDescent="0.25">
      <c r="Q26" s="10"/>
      <c r="R26" s="13"/>
    </row>
    <row r="27" spans="17:18" x14ac:dyDescent="0.25">
      <c r="Q27" s="10"/>
      <c r="R27" s="13"/>
    </row>
    <row r="28" spans="17:18" x14ac:dyDescent="0.25">
      <c r="Q28" s="10"/>
      <c r="R28" s="13"/>
    </row>
    <row r="29" spans="17:18" x14ac:dyDescent="0.25">
      <c r="Q29" s="10"/>
      <c r="R29" s="13"/>
    </row>
    <row r="30" spans="17:18" x14ac:dyDescent="0.25">
      <c r="Q30" s="10"/>
      <c r="R30" s="13"/>
    </row>
    <row r="31" spans="17:18" x14ac:dyDescent="0.25">
      <c r="Q31" s="10"/>
      <c r="R31" s="13"/>
    </row>
    <row r="42" spans="16:16" x14ac:dyDescent="0.25">
      <c r="P42" s="10">
        <f>SUM(P32:P41)</f>
        <v>0</v>
      </c>
    </row>
  </sheetData>
  <mergeCells count="4">
    <mergeCell ref="B4:B5"/>
    <mergeCell ref="A4:A5"/>
    <mergeCell ref="C4:H4"/>
    <mergeCell ref="A2:H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2023-09-15T01:34:57Z</dcterms:created>
  <dcterms:modified xsi:type="dcterms:W3CDTF">2026-09-30T01:32:38Z</dcterms:modified>
</cp:coreProperties>
</file>