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ject\pertanian_main\dist\validasi data FSVA\"/>
    </mc:Choice>
  </mc:AlternateContent>
  <xr:revisionPtr revIDLastSave="0" documentId="13_ncr:1_{A1011E77-61B6-4F64-86F3-8A0FC7F49D07}" xr6:coauthVersionLast="47" xr6:coauthVersionMax="47" xr10:uidLastSave="{00000000-0000-0000-0000-000000000000}"/>
  <bookViews>
    <workbookView xWindow="-120" yWindow="-120" windowWidth="29040" windowHeight="15990" xr2:uid="{A60A8B80-CDFD-484A-A345-6BD432603F17}"/>
  </bookViews>
  <sheets>
    <sheet name="0.5 Hitung Indikator" sheetId="1" r:id="rId1"/>
  </sheets>
  <externalReferences>
    <externalReference r:id="rId2"/>
  </externalReferences>
  <definedNames>
    <definedName name="_xlnm._FilterDatabase" localSheetId="0" hidden="1">'0.5 Hitung Indikator'!$A$6:$K$6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" i="1" l="1"/>
  <c r="A2" i="1"/>
  <c r="A7" i="1"/>
  <c r="B7" i="1"/>
  <c r="C7" i="1"/>
  <c r="D7" i="1"/>
  <c r="E7" i="1"/>
  <c r="F7" i="1"/>
  <c r="G7" i="1"/>
  <c r="H7" i="1"/>
  <c r="I7" i="1"/>
  <c r="J7" i="1"/>
  <c r="K7" i="1"/>
  <c r="L7" i="1" s="1"/>
  <c r="A8" i="1"/>
  <c r="B8" i="1"/>
  <c r="C8" i="1"/>
  <c r="D8" i="1"/>
  <c r="E8" i="1"/>
  <c r="F8" i="1"/>
  <c r="G8" i="1"/>
  <c r="H8" i="1"/>
  <c r="I8" i="1"/>
  <c r="J8" i="1"/>
  <c r="K8" i="1"/>
  <c r="L8" i="1" s="1"/>
  <c r="A9" i="1"/>
  <c r="B9" i="1"/>
  <c r="C9" i="1"/>
  <c r="D9" i="1"/>
  <c r="E9" i="1"/>
  <c r="F9" i="1"/>
  <c r="G9" i="1"/>
  <c r="H9" i="1"/>
  <c r="I9" i="1"/>
  <c r="J9" i="1"/>
  <c r="K9" i="1"/>
  <c r="L9" i="1" s="1"/>
  <c r="A10" i="1"/>
  <c r="B10" i="1"/>
  <c r="C10" i="1"/>
  <c r="D10" i="1"/>
  <c r="E10" i="1"/>
  <c r="F10" i="1"/>
  <c r="G10" i="1"/>
  <c r="H10" i="1"/>
  <c r="I10" i="1"/>
  <c r="J10" i="1"/>
  <c r="K10" i="1"/>
  <c r="L10" i="1" s="1"/>
  <c r="A11" i="1"/>
  <c r="B11" i="1"/>
  <c r="C11" i="1"/>
  <c r="D11" i="1"/>
  <c r="E11" i="1"/>
  <c r="F11" i="1"/>
  <c r="G11" i="1"/>
  <c r="H11" i="1"/>
  <c r="I11" i="1"/>
  <c r="J11" i="1"/>
  <c r="K11" i="1"/>
  <c r="L11" i="1"/>
  <c r="A12" i="1"/>
  <c r="B12" i="1"/>
  <c r="C12" i="1"/>
  <c r="D12" i="1"/>
  <c r="E12" i="1"/>
  <c r="F12" i="1"/>
  <c r="G12" i="1"/>
  <c r="H12" i="1"/>
  <c r="I12" i="1"/>
  <c r="J12" i="1"/>
  <c r="K12" i="1"/>
  <c r="L12" i="1" s="1"/>
  <c r="A13" i="1"/>
  <c r="B13" i="1"/>
  <c r="C13" i="1"/>
  <c r="D13" i="1"/>
  <c r="E13" i="1"/>
  <c r="F13" i="1"/>
  <c r="G13" i="1"/>
  <c r="H13" i="1"/>
  <c r="I13" i="1"/>
  <c r="J13" i="1"/>
  <c r="K13" i="1"/>
  <c r="L13" i="1" s="1"/>
  <c r="A14" i="1"/>
  <c r="B14" i="1"/>
  <c r="C14" i="1"/>
  <c r="D14" i="1"/>
  <c r="E14" i="1"/>
  <c r="F14" i="1"/>
  <c r="G14" i="1"/>
  <c r="H14" i="1"/>
  <c r="I14" i="1"/>
  <c r="J14" i="1"/>
  <c r="K14" i="1"/>
  <c r="L14" i="1" s="1"/>
  <c r="A15" i="1"/>
  <c r="B15" i="1"/>
  <c r="C15" i="1"/>
  <c r="D15" i="1"/>
  <c r="E15" i="1"/>
  <c r="F15" i="1"/>
  <c r="G15" i="1"/>
  <c r="H15" i="1"/>
  <c r="I15" i="1"/>
  <c r="J15" i="1"/>
  <c r="K15" i="1"/>
  <c r="L15" i="1" s="1"/>
  <c r="A16" i="1"/>
  <c r="B16" i="1"/>
  <c r="C16" i="1"/>
  <c r="D16" i="1"/>
  <c r="E16" i="1"/>
  <c r="F16" i="1"/>
  <c r="G16" i="1"/>
  <c r="H16" i="1"/>
  <c r="I16" i="1"/>
  <c r="J16" i="1"/>
  <c r="K16" i="1"/>
  <c r="L16" i="1" s="1"/>
  <c r="A17" i="1"/>
  <c r="B17" i="1"/>
  <c r="C17" i="1"/>
  <c r="D17" i="1"/>
  <c r="E17" i="1"/>
  <c r="F17" i="1"/>
  <c r="G17" i="1"/>
  <c r="H17" i="1"/>
  <c r="I17" i="1"/>
  <c r="J17" i="1"/>
  <c r="K17" i="1"/>
  <c r="L17" i="1"/>
  <c r="A18" i="1"/>
  <c r="B18" i="1"/>
  <c r="C18" i="1"/>
  <c r="D18" i="1"/>
  <c r="E18" i="1"/>
  <c r="F18" i="1"/>
  <c r="G18" i="1"/>
  <c r="H18" i="1"/>
  <c r="I18" i="1"/>
  <c r="J18" i="1"/>
  <c r="K18" i="1"/>
  <c r="L18" i="1" s="1"/>
  <c r="A19" i="1"/>
  <c r="B19" i="1"/>
  <c r="C19" i="1"/>
  <c r="D19" i="1"/>
  <c r="E19" i="1"/>
  <c r="F19" i="1"/>
  <c r="G19" i="1"/>
  <c r="H19" i="1"/>
  <c r="I19" i="1"/>
  <c r="J19" i="1"/>
  <c r="K19" i="1"/>
  <c r="L19" i="1" s="1"/>
  <c r="A20" i="1"/>
  <c r="B20" i="1"/>
  <c r="C20" i="1"/>
  <c r="D20" i="1"/>
  <c r="E20" i="1"/>
  <c r="F20" i="1"/>
  <c r="G20" i="1"/>
  <c r="H20" i="1"/>
  <c r="I20" i="1"/>
  <c r="J20" i="1"/>
  <c r="K20" i="1"/>
  <c r="L20" i="1" s="1"/>
  <c r="A21" i="1"/>
  <c r="B21" i="1"/>
  <c r="C21" i="1"/>
  <c r="D21" i="1"/>
  <c r="E21" i="1"/>
  <c r="F21" i="1"/>
  <c r="G21" i="1"/>
  <c r="H21" i="1"/>
  <c r="I21" i="1"/>
  <c r="J21" i="1"/>
  <c r="K21" i="1"/>
  <c r="L21" i="1"/>
  <c r="A22" i="1"/>
  <c r="B22" i="1"/>
  <c r="C22" i="1"/>
  <c r="D22" i="1"/>
  <c r="E22" i="1"/>
  <c r="F22" i="1"/>
  <c r="G22" i="1"/>
  <c r="H22" i="1"/>
  <c r="I22" i="1"/>
  <c r="J22" i="1"/>
  <c r="K22" i="1"/>
  <c r="L22" i="1" s="1"/>
  <c r="A23" i="1"/>
  <c r="B23" i="1"/>
  <c r="C23" i="1"/>
  <c r="D23" i="1"/>
  <c r="E23" i="1"/>
  <c r="F23" i="1"/>
  <c r="G23" i="1"/>
  <c r="H23" i="1"/>
  <c r="I23" i="1"/>
  <c r="J23" i="1"/>
  <c r="K23" i="1"/>
  <c r="L23" i="1"/>
  <c r="A24" i="1"/>
  <c r="B24" i="1"/>
  <c r="C24" i="1"/>
  <c r="D24" i="1"/>
  <c r="E24" i="1"/>
  <c r="F24" i="1"/>
  <c r="G24" i="1"/>
  <c r="H24" i="1"/>
  <c r="I24" i="1"/>
  <c r="J24" i="1"/>
  <c r="K24" i="1"/>
  <c r="L24" i="1" s="1"/>
  <c r="A25" i="1"/>
  <c r="B25" i="1"/>
  <c r="C25" i="1"/>
  <c r="D25" i="1"/>
  <c r="E25" i="1"/>
  <c r="F25" i="1"/>
  <c r="G25" i="1"/>
  <c r="H25" i="1"/>
  <c r="I25" i="1"/>
  <c r="J25" i="1"/>
  <c r="K25" i="1"/>
  <c r="L25" i="1" s="1"/>
  <c r="A26" i="1"/>
  <c r="B26" i="1"/>
  <c r="C26" i="1"/>
  <c r="D26" i="1"/>
  <c r="E26" i="1"/>
  <c r="F26" i="1"/>
  <c r="G26" i="1"/>
  <c r="H26" i="1"/>
  <c r="I26" i="1"/>
  <c r="J26" i="1"/>
  <c r="K26" i="1"/>
  <c r="L26" i="1" s="1"/>
  <c r="A27" i="1"/>
  <c r="B27" i="1"/>
  <c r="C27" i="1"/>
  <c r="D27" i="1"/>
  <c r="E27" i="1"/>
  <c r="F27" i="1"/>
  <c r="G27" i="1"/>
  <c r="H27" i="1"/>
  <c r="I27" i="1"/>
  <c r="J27" i="1"/>
  <c r="K27" i="1"/>
  <c r="L27" i="1" s="1"/>
  <c r="A28" i="1"/>
  <c r="B28" i="1"/>
  <c r="C28" i="1"/>
  <c r="D28" i="1"/>
  <c r="E28" i="1"/>
  <c r="F28" i="1"/>
  <c r="G28" i="1"/>
  <c r="H28" i="1"/>
  <c r="I28" i="1"/>
  <c r="J28" i="1"/>
  <c r="K28" i="1"/>
  <c r="L28" i="1" s="1"/>
  <c r="A29" i="1"/>
  <c r="B29" i="1"/>
  <c r="C29" i="1"/>
  <c r="D29" i="1"/>
  <c r="E29" i="1"/>
  <c r="F29" i="1"/>
  <c r="G29" i="1"/>
  <c r="H29" i="1"/>
  <c r="I29" i="1"/>
  <c r="J29" i="1"/>
  <c r="K29" i="1"/>
  <c r="L29" i="1" s="1"/>
  <c r="A30" i="1"/>
  <c r="B30" i="1"/>
  <c r="C30" i="1"/>
  <c r="D30" i="1"/>
  <c r="E30" i="1"/>
  <c r="F30" i="1"/>
  <c r="G30" i="1"/>
  <c r="H30" i="1"/>
  <c r="I30" i="1"/>
  <c r="J30" i="1"/>
  <c r="K30" i="1"/>
  <c r="L30" i="1" s="1"/>
  <c r="A31" i="1"/>
  <c r="B31" i="1"/>
  <c r="C31" i="1"/>
  <c r="D31" i="1"/>
  <c r="E31" i="1"/>
  <c r="F31" i="1"/>
  <c r="G31" i="1"/>
  <c r="H31" i="1"/>
  <c r="I31" i="1"/>
  <c r="J31" i="1"/>
  <c r="K31" i="1"/>
  <c r="L31" i="1" s="1"/>
  <c r="A32" i="1"/>
  <c r="B32" i="1"/>
  <c r="C32" i="1"/>
  <c r="D32" i="1"/>
  <c r="E32" i="1"/>
  <c r="F32" i="1"/>
  <c r="G32" i="1"/>
  <c r="H32" i="1"/>
  <c r="I32" i="1"/>
  <c r="J32" i="1"/>
  <c r="K32" i="1"/>
  <c r="L32" i="1" s="1"/>
  <c r="A33" i="1"/>
  <c r="B33" i="1"/>
  <c r="C33" i="1"/>
  <c r="D33" i="1"/>
  <c r="E33" i="1"/>
  <c r="F33" i="1"/>
  <c r="G33" i="1"/>
  <c r="H33" i="1"/>
  <c r="I33" i="1"/>
  <c r="J33" i="1"/>
  <c r="K33" i="1"/>
  <c r="L33" i="1"/>
  <c r="A34" i="1"/>
  <c r="B34" i="1"/>
  <c r="C34" i="1"/>
  <c r="D34" i="1"/>
  <c r="E34" i="1"/>
  <c r="F34" i="1"/>
  <c r="G34" i="1"/>
  <c r="H34" i="1"/>
  <c r="I34" i="1"/>
  <c r="J34" i="1"/>
  <c r="K34" i="1"/>
  <c r="L34" i="1" s="1"/>
  <c r="A35" i="1"/>
  <c r="B35" i="1"/>
  <c r="C35" i="1"/>
  <c r="D35" i="1"/>
  <c r="E35" i="1"/>
  <c r="F35" i="1"/>
  <c r="G35" i="1"/>
  <c r="H35" i="1"/>
  <c r="I35" i="1"/>
  <c r="J35" i="1"/>
  <c r="K35" i="1"/>
  <c r="L35" i="1" s="1"/>
  <c r="A36" i="1"/>
  <c r="B36" i="1"/>
  <c r="C36" i="1"/>
  <c r="D36" i="1"/>
  <c r="E36" i="1"/>
  <c r="F36" i="1"/>
  <c r="G36" i="1"/>
  <c r="H36" i="1"/>
  <c r="I36" i="1"/>
  <c r="J36" i="1"/>
  <c r="K36" i="1"/>
  <c r="L36" i="1" s="1"/>
  <c r="A37" i="1"/>
  <c r="B37" i="1"/>
  <c r="C37" i="1"/>
  <c r="D37" i="1"/>
  <c r="E37" i="1"/>
  <c r="F37" i="1"/>
  <c r="G37" i="1"/>
  <c r="H37" i="1"/>
  <c r="I37" i="1"/>
  <c r="J37" i="1"/>
  <c r="K37" i="1"/>
  <c r="L37" i="1"/>
  <c r="A38" i="1"/>
  <c r="B38" i="1"/>
  <c r="C38" i="1"/>
  <c r="D38" i="1"/>
  <c r="E38" i="1"/>
  <c r="F38" i="1"/>
  <c r="G38" i="1"/>
  <c r="H38" i="1"/>
  <c r="I38" i="1"/>
  <c r="J38" i="1"/>
  <c r="K38" i="1"/>
  <c r="L38" i="1" s="1"/>
  <c r="A39" i="1"/>
  <c r="B39" i="1"/>
  <c r="C39" i="1"/>
  <c r="D39" i="1"/>
  <c r="E39" i="1"/>
  <c r="F39" i="1"/>
  <c r="G39" i="1"/>
  <c r="H39" i="1"/>
  <c r="I39" i="1"/>
  <c r="J39" i="1"/>
  <c r="K39" i="1"/>
  <c r="L39" i="1"/>
  <c r="A40" i="1"/>
  <c r="B40" i="1"/>
  <c r="C40" i="1"/>
  <c r="D40" i="1"/>
  <c r="E40" i="1"/>
  <c r="F40" i="1"/>
  <c r="G40" i="1"/>
  <c r="H40" i="1"/>
  <c r="I40" i="1"/>
  <c r="J40" i="1"/>
  <c r="K40" i="1"/>
  <c r="L40" i="1" s="1"/>
  <c r="A41" i="1"/>
  <c r="B41" i="1"/>
  <c r="C41" i="1"/>
  <c r="D41" i="1"/>
  <c r="E41" i="1"/>
  <c r="F41" i="1"/>
  <c r="G41" i="1"/>
  <c r="H41" i="1"/>
  <c r="I41" i="1"/>
  <c r="J41" i="1"/>
  <c r="K41" i="1"/>
  <c r="L41" i="1" s="1"/>
  <c r="A42" i="1"/>
  <c r="B42" i="1"/>
  <c r="C42" i="1"/>
  <c r="D42" i="1"/>
  <c r="E42" i="1"/>
  <c r="F42" i="1"/>
  <c r="G42" i="1"/>
  <c r="H42" i="1"/>
  <c r="I42" i="1"/>
  <c r="J42" i="1"/>
  <c r="K42" i="1"/>
  <c r="L42" i="1" s="1"/>
  <c r="A43" i="1"/>
  <c r="B43" i="1"/>
  <c r="C43" i="1"/>
  <c r="D43" i="1"/>
  <c r="E43" i="1"/>
  <c r="F43" i="1"/>
  <c r="G43" i="1"/>
  <c r="H43" i="1"/>
  <c r="I43" i="1"/>
  <c r="J43" i="1"/>
  <c r="K43" i="1"/>
  <c r="L43" i="1" s="1"/>
  <c r="A44" i="1"/>
  <c r="B44" i="1"/>
  <c r="C44" i="1"/>
  <c r="D44" i="1"/>
  <c r="E44" i="1"/>
  <c r="F44" i="1"/>
  <c r="G44" i="1"/>
  <c r="H44" i="1"/>
  <c r="I44" i="1"/>
  <c r="J44" i="1"/>
  <c r="K44" i="1"/>
  <c r="L44" i="1" s="1"/>
  <c r="A45" i="1"/>
  <c r="B45" i="1"/>
  <c r="C45" i="1"/>
  <c r="D45" i="1"/>
  <c r="E45" i="1"/>
  <c r="F45" i="1"/>
  <c r="G45" i="1"/>
  <c r="H45" i="1"/>
  <c r="I45" i="1"/>
  <c r="J45" i="1"/>
  <c r="K45" i="1"/>
  <c r="L45" i="1"/>
  <c r="A46" i="1"/>
  <c r="B46" i="1"/>
  <c r="C46" i="1"/>
  <c r="D46" i="1"/>
  <c r="E46" i="1"/>
  <c r="F46" i="1"/>
  <c r="G46" i="1"/>
  <c r="H46" i="1"/>
  <c r="I46" i="1"/>
  <c r="J46" i="1"/>
  <c r="K46" i="1"/>
  <c r="L46" i="1" s="1"/>
  <c r="A47" i="1"/>
  <c r="B47" i="1"/>
  <c r="C47" i="1"/>
  <c r="D47" i="1"/>
  <c r="E47" i="1"/>
  <c r="F47" i="1"/>
  <c r="G47" i="1"/>
  <c r="H47" i="1"/>
  <c r="I47" i="1"/>
  <c r="J47" i="1"/>
  <c r="K47" i="1"/>
  <c r="L47" i="1" s="1"/>
  <c r="A48" i="1"/>
  <c r="B48" i="1"/>
  <c r="C48" i="1"/>
  <c r="D48" i="1"/>
  <c r="E48" i="1"/>
  <c r="F48" i="1"/>
  <c r="G48" i="1"/>
  <c r="H48" i="1"/>
  <c r="I48" i="1"/>
  <c r="J48" i="1"/>
  <c r="K48" i="1"/>
  <c r="L48" i="1" s="1"/>
  <c r="A49" i="1"/>
  <c r="B49" i="1"/>
  <c r="C49" i="1"/>
  <c r="D49" i="1"/>
  <c r="E49" i="1"/>
  <c r="F49" i="1"/>
  <c r="G49" i="1"/>
  <c r="H49" i="1"/>
  <c r="I49" i="1"/>
  <c r="J49" i="1"/>
  <c r="K49" i="1"/>
  <c r="L49" i="1"/>
  <c r="A50" i="1"/>
  <c r="B50" i="1"/>
  <c r="C50" i="1"/>
  <c r="D50" i="1"/>
  <c r="E50" i="1"/>
  <c r="F50" i="1"/>
  <c r="G50" i="1"/>
  <c r="H50" i="1"/>
  <c r="I50" i="1"/>
  <c r="J50" i="1"/>
  <c r="K50" i="1"/>
  <c r="L50" i="1" s="1"/>
  <c r="A51" i="1"/>
  <c r="B51" i="1"/>
  <c r="C51" i="1"/>
  <c r="D51" i="1"/>
  <c r="E51" i="1"/>
  <c r="F51" i="1"/>
  <c r="G51" i="1"/>
  <c r="H51" i="1"/>
  <c r="I51" i="1"/>
  <c r="J51" i="1"/>
  <c r="K51" i="1"/>
  <c r="L51" i="1" s="1"/>
  <c r="A52" i="1"/>
  <c r="B52" i="1"/>
  <c r="C52" i="1"/>
  <c r="D52" i="1"/>
  <c r="E52" i="1"/>
  <c r="F52" i="1"/>
  <c r="G52" i="1"/>
  <c r="H52" i="1"/>
  <c r="I52" i="1"/>
  <c r="J52" i="1"/>
  <c r="K52" i="1"/>
  <c r="L52" i="1" s="1"/>
  <c r="A53" i="1"/>
  <c r="B53" i="1"/>
  <c r="C53" i="1"/>
  <c r="D53" i="1"/>
  <c r="E53" i="1"/>
  <c r="F53" i="1"/>
  <c r="G53" i="1"/>
  <c r="H53" i="1"/>
  <c r="I53" i="1"/>
  <c r="J53" i="1"/>
  <c r="K53" i="1"/>
  <c r="L53" i="1"/>
  <c r="A54" i="1"/>
  <c r="B54" i="1"/>
  <c r="C54" i="1"/>
  <c r="D54" i="1"/>
  <c r="E54" i="1"/>
  <c r="F54" i="1"/>
  <c r="G54" i="1"/>
  <c r="H54" i="1"/>
  <c r="I54" i="1"/>
  <c r="J54" i="1"/>
  <c r="K54" i="1"/>
  <c r="L54" i="1" s="1"/>
  <c r="A55" i="1"/>
  <c r="B55" i="1"/>
  <c r="C55" i="1"/>
  <c r="D55" i="1"/>
  <c r="E55" i="1"/>
  <c r="F55" i="1"/>
  <c r="G55" i="1"/>
  <c r="H55" i="1"/>
  <c r="I55" i="1"/>
  <c r="J55" i="1"/>
  <c r="K55" i="1"/>
  <c r="L55" i="1"/>
  <c r="A56" i="1"/>
  <c r="B56" i="1"/>
  <c r="C56" i="1"/>
  <c r="D56" i="1"/>
  <c r="E56" i="1"/>
  <c r="F56" i="1"/>
  <c r="G56" i="1"/>
  <c r="H56" i="1"/>
  <c r="I56" i="1"/>
  <c r="J56" i="1"/>
  <c r="K56" i="1"/>
  <c r="L56" i="1" s="1"/>
  <c r="A57" i="1"/>
  <c r="B57" i="1"/>
  <c r="C57" i="1"/>
  <c r="D57" i="1"/>
  <c r="E57" i="1"/>
  <c r="F57" i="1"/>
  <c r="G57" i="1"/>
  <c r="H57" i="1"/>
  <c r="I57" i="1"/>
  <c r="J57" i="1"/>
  <c r="K57" i="1"/>
  <c r="L57" i="1" s="1"/>
  <c r="A58" i="1"/>
  <c r="B58" i="1"/>
  <c r="C58" i="1"/>
  <c r="D58" i="1"/>
  <c r="E58" i="1"/>
  <c r="F58" i="1"/>
  <c r="G58" i="1"/>
  <c r="H58" i="1"/>
  <c r="I58" i="1"/>
  <c r="J58" i="1"/>
  <c r="K58" i="1"/>
  <c r="L58" i="1" s="1"/>
  <c r="A59" i="1"/>
  <c r="B59" i="1"/>
  <c r="C59" i="1"/>
  <c r="D59" i="1"/>
  <c r="E59" i="1"/>
  <c r="F59" i="1"/>
  <c r="G59" i="1"/>
  <c r="H59" i="1"/>
  <c r="I59" i="1"/>
  <c r="J59" i="1"/>
  <c r="K59" i="1"/>
  <c r="L59" i="1" s="1"/>
  <c r="A60" i="1"/>
  <c r="B60" i="1"/>
  <c r="C60" i="1"/>
  <c r="D60" i="1"/>
  <c r="E60" i="1"/>
  <c r="F60" i="1"/>
  <c r="G60" i="1"/>
  <c r="H60" i="1"/>
  <c r="I60" i="1"/>
  <c r="J60" i="1"/>
  <c r="K60" i="1"/>
  <c r="L60" i="1" s="1"/>
  <c r="A61" i="1"/>
  <c r="B61" i="1"/>
  <c r="C61" i="1"/>
  <c r="D61" i="1"/>
  <c r="E61" i="1"/>
  <c r="F61" i="1"/>
  <c r="G61" i="1"/>
  <c r="H61" i="1"/>
  <c r="I61" i="1"/>
  <c r="J61" i="1"/>
  <c r="K61" i="1"/>
  <c r="L61" i="1"/>
  <c r="A62" i="1"/>
  <c r="B62" i="1"/>
  <c r="C62" i="1"/>
  <c r="D62" i="1"/>
  <c r="E62" i="1"/>
  <c r="F62" i="1"/>
  <c r="G62" i="1"/>
  <c r="H62" i="1"/>
  <c r="I62" i="1"/>
  <c r="J62" i="1"/>
  <c r="K62" i="1"/>
  <c r="L62" i="1" s="1"/>
  <c r="A63" i="1"/>
  <c r="B63" i="1"/>
  <c r="C63" i="1"/>
  <c r="D63" i="1"/>
  <c r="E63" i="1"/>
  <c r="F63" i="1"/>
  <c r="G63" i="1"/>
  <c r="H63" i="1"/>
  <c r="I63" i="1"/>
  <c r="J63" i="1"/>
  <c r="K63" i="1"/>
  <c r="L63" i="1" s="1"/>
  <c r="A64" i="1"/>
  <c r="B64" i="1"/>
  <c r="C64" i="1"/>
  <c r="D64" i="1"/>
  <c r="E64" i="1"/>
  <c r="F64" i="1"/>
  <c r="G64" i="1"/>
  <c r="H64" i="1"/>
  <c r="I64" i="1"/>
  <c r="J64" i="1"/>
  <c r="K64" i="1"/>
  <c r="L64" i="1" s="1"/>
  <c r="A65" i="1"/>
  <c r="B65" i="1"/>
  <c r="C65" i="1"/>
  <c r="D65" i="1"/>
  <c r="E65" i="1"/>
  <c r="F65" i="1"/>
  <c r="G65" i="1"/>
  <c r="H65" i="1"/>
  <c r="I65" i="1"/>
  <c r="J65" i="1"/>
  <c r="K65" i="1"/>
  <c r="L65" i="1"/>
  <c r="A66" i="1"/>
  <c r="B66" i="1"/>
  <c r="C66" i="1"/>
  <c r="D66" i="1"/>
  <c r="E66" i="1"/>
  <c r="F66" i="1"/>
  <c r="G66" i="1"/>
  <c r="H66" i="1"/>
  <c r="I66" i="1"/>
  <c r="J66" i="1"/>
  <c r="K66" i="1"/>
  <c r="L66" i="1" s="1"/>
  <c r="A67" i="1"/>
  <c r="B67" i="1"/>
  <c r="C67" i="1"/>
  <c r="D67" i="1"/>
  <c r="E67" i="1"/>
  <c r="F67" i="1"/>
  <c r="G67" i="1"/>
  <c r="H67" i="1"/>
  <c r="I67" i="1"/>
  <c r="J67" i="1"/>
  <c r="K67" i="1"/>
  <c r="L67" i="1" s="1"/>
  <c r="A68" i="1"/>
  <c r="B68" i="1"/>
  <c r="C68" i="1"/>
  <c r="D68" i="1"/>
  <c r="E68" i="1"/>
  <c r="F68" i="1"/>
  <c r="G68" i="1"/>
  <c r="H68" i="1"/>
  <c r="I68" i="1"/>
  <c r="J68" i="1"/>
  <c r="K68" i="1"/>
  <c r="L68" i="1" s="1"/>
  <c r="A69" i="1"/>
  <c r="B69" i="1"/>
  <c r="C69" i="1"/>
  <c r="D69" i="1"/>
  <c r="E69" i="1"/>
  <c r="F69" i="1"/>
  <c r="G69" i="1"/>
  <c r="H69" i="1"/>
  <c r="I69" i="1"/>
  <c r="J69" i="1"/>
  <c r="K69" i="1"/>
  <c r="L69" i="1"/>
  <c r="A70" i="1"/>
  <c r="B70" i="1"/>
  <c r="C70" i="1"/>
  <c r="D70" i="1"/>
  <c r="E70" i="1"/>
  <c r="F70" i="1"/>
  <c r="G70" i="1"/>
  <c r="H70" i="1"/>
  <c r="I70" i="1"/>
  <c r="J70" i="1"/>
  <c r="K70" i="1"/>
  <c r="L70" i="1" s="1"/>
  <c r="A71" i="1"/>
  <c r="B71" i="1"/>
  <c r="C71" i="1"/>
  <c r="D71" i="1"/>
  <c r="E71" i="1"/>
  <c r="F71" i="1"/>
  <c r="G71" i="1"/>
  <c r="H71" i="1"/>
  <c r="I71" i="1"/>
  <c r="J71" i="1"/>
  <c r="K71" i="1"/>
  <c r="L71" i="1"/>
  <c r="A72" i="1"/>
  <c r="B72" i="1"/>
  <c r="C72" i="1"/>
  <c r="D72" i="1"/>
  <c r="E72" i="1"/>
  <c r="F72" i="1"/>
  <c r="G72" i="1"/>
  <c r="H72" i="1"/>
  <c r="I72" i="1"/>
  <c r="J72" i="1"/>
  <c r="K72" i="1"/>
  <c r="L72" i="1" s="1"/>
  <c r="A73" i="1"/>
  <c r="B73" i="1"/>
  <c r="C73" i="1"/>
  <c r="D73" i="1"/>
  <c r="E73" i="1"/>
  <c r="F73" i="1"/>
  <c r="G73" i="1"/>
  <c r="H73" i="1"/>
  <c r="I73" i="1"/>
  <c r="J73" i="1"/>
  <c r="K73" i="1"/>
  <c r="L73" i="1" s="1"/>
  <c r="A74" i="1"/>
  <c r="B74" i="1"/>
  <c r="C74" i="1"/>
  <c r="D74" i="1"/>
  <c r="E74" i="1"/>
  <c r="F74" i="1"/>
  <c r="G74" i="1"/>
  <c r="H74" i="1"/>
  <c r="I74" i="1"/>
  <c r="J74" i="1"/>
  <c r="K74" i="1"/>
  <c r="L74" i="1" s="1"/>
  <c r="A75" i="1"/>
  <c r="B75" i="1"/>
  <c r="C75" i="1"/>
  <c r="D75" i="1"/>
  <c r="E75" i="1"/>
  <c r="F75" i="1"/>
  <c r="G75" i="1"/>
  <c r="H75" i="1"/>
  <c r="I75" i="1"/>
  <c r="J75" i="1"/>
  <c r="K75" i="1"/>
  <c r="L75" i="1" s="1"/>
  <c r="A76" i="1"/>
  <c r="B76" i="1"/>
  <c r="C76" i="1"/>
  <c r="D76" i="1"/>
  <c r="E76" i="1"/>
  <c r="F76" i="1"/>
  <c r="G76" i="1"/>
  <c r="H76" i="1"/>
  <c r="I76" i="1"/>
  <c r="J76" i="1"/>
  <c r="K76" i="1"/>
  <c r="L76" i="1" s="1"/>
  <c r="A77" i="1"/>
  <c r="B77" i="1"/>
  <c r="C77" i="1"/>
  <c r="D77" i="1"/>
  <c r="E77" i="1"/>
  <c r="F77" i="1"/>
  <c r="G77" i="1"/>
  <c r="H77" i="1"/>
  <c r="I77" i="1"/>
  <c r="J77" i="1"/>
  <c r="K77" i="1"/>
  <c r="L77" i="1"/>
  <c r="A78" i="1"/>
  <c r="B78" i="1"/>
  <c r="C78" i="1"/>
  <c r="D78" i="1"/>
  <c r="E78" i="1"/>
  <c r="F78" i="1"/>
  <c r="G78" i="1"/>
  <c r="H78" i="1"/>
  <c r="I78" i="1"/>
  <c r="J78" i="1"/>
  <c r="K78" i="1"/>
  <c r="L78" i="1" s="1"/>
  <c r="A79" i="1"/>
  <c r="B79" i="1"/>
  <c r="C79" i="1"/>
  <c r="D79" i="1"/>
  <c r="E79" i="1"/>
  <c r="F79" i="1"/>
  <c r="G79" i="1"/>
  <c r="H79" i="1"/>
  <c r="I79" i="1"/>
  <c r="J79" i="1"/>
  <c r="K79" i="1"/>
  <c r="L79" i="1" s="1"/>
  <c r="A80" i="1"/>
  <c r="B80" i="1"/>
  <c r="C80" i="1"/>
  <c r="D80" i="1"/>
  <c r="E80" i="1"/>
  <c r="F80" i="1"/>
  <c r="G80" i="1"/>
  <c r="H80" i="1"/>
  <c r="I80" i="1"/>
  <c r="J80" i="1"/>
  <c r="K80" i="1"/>
  <c r="L80" i="1" s="1"/>
  <c r="A81" i="1"/>
  <c r="B81" i="1"/>
  <c r="C81" i="1"/>
  <c r="D81" i="1"/>
  <c r="E81" i="1"/>
  <c r="F81" i="1"/>
  <c r="G81" i="1"/>
  <c r="H81" i="1"/>
  <c r="I81" i="1"/>
  <c r="J81" i="1"/>
  <c r="K81" i="1"/>
  <c r="L81" i="1"/>
  <c r="A82" i="1"/>
  <c r="B82" i="1"/>
  <c r="C82" i="1"/>
  <c r="D82" i="1"/>
  <c r="E82" i="1"/>
  <c r="F82" i="1"/>
  <c r="G82" i="1"/>
  <c r="H82" i="1"/>
  <c r="I82" i="1"/>
  <c r="J82" i="1"/>
  <c r="K82" i="1"/>
  <c r="L82" i="1" s="1"/>
  <c r="A83" i="1"/>
  <c r="B83" i="1"/>
  <c r="C83" i="1"/>
  <c r="D83" i="1"/>
  <c r="E83" i="1"/>
  <c r="F83" i="1"/>
  <c r="G83" i="1"/>
  <c r="H83" i="1"/>
  <c r="I83" i="1"/>
  <c r="J83" i="1"/>
  <c r="K83" i="1"/>
  <c r="L83" i="1" s="1"/>
  <c r="A84" i="1"/>
  <c r="B84" i="1"/>
  <c r="C84" i="1"/>
  <c r="D84" i="1"/>
  <c r="E84" i="1"/>
  <c r="F84" i="1"/>
  <c r="G84" i="1"/>
  <c r="H84" i="1"/>
  <c r="I84" i="1"/>
  <c r="J84" i="1"/>
  <c r="K84" i="1"/>
  <c r="L84" i="1" s="1"/>
  <c r="A85" i="1"/>
  <c r="B85" i="1"/>
  <c r="C85" i="1"/>
  <c r="D85" i="1"/>
  <c r="E85" i="1"/>
  <c r="F85" i="1"/>
  <c r="G85" i="1"/>
  <c r="H85" i="1"/>
  <c r="I85" i="1"/>
  <c r="J85" i="1"/>
  <c r="K85" i="1"/>
  <c r="L85" i="1"/>
  <c r="A86" i="1"/>
  <c r="B86" i="1"/>
  <c r="C86" i="1"/>
  <c r="D86" i="1"/>
  <c r="E86" i="1"/>
  <c r="F86" i="1"/>
  <c r="G86" i="1"/>
  <c r="H86" i="1"/>
  <c r="I86" i="1"/>
  <c r="J86" i="1"/>
  <c r="K86" i="1"/>
  <c r="L86" i="1" s="1"/>
  <c r="A87" i="1"/>
  <c r="B87" i="1"/>
  <c r="C87" i="1"/>
  <c r="D87" i="1"/>
  <c r="E87" i="1"/>
  <c r="F87" i="1"/>
  <c r="G87" i="1"/>
  <c r="H87" i="1"/>
  <c r="I87" i="1"/>
  <c r="J87" i="1"/>
  <c r="K87" i="1"/>
  <c r="L87" i="1"/>
  <c r="A88" i="1"/>
  <c r="B88" i="1"/>
  <c r="C88" i="1"/>
  <c r="D88" i="1"/>
  <c r="E88" i="1"/>
  <c r="F88" i="1"/>
  <c r="G88" i="1"/>
  <c r="H88" i="1"/>
  <c r="I88" i="1"/>
  <c r="J88" i="1"/>
  <c r="K88" i="1"/>
  <c r="L88" i="1" s="1"/>
  <c r="A89" i="1"/>
  <c r="B89" i="1"/>
  <c r="C89" i="1"/>
  <c r="D89" i="1"/>
  <c r="E89" i="1"/>
  <c r="F89" i="1"/>
  <c r="G89" i="1"/>
  <c r="H89" i="1"/>
  <c r="I89" i="1"/>
  <c r="J89" i="1"/>
  <c r="K89" i="1"/>
  <c r="L89" i="1" s="1"/>
  <c r="A90" i="1"/>
  <c r="B90" i="1"/>
  <c r="C90" i="1"/>
  <c r="D90" i="1"/>
  <c r="E90" i="1"/>
  <c r="F90" i="1"/>
  <c r="G90" i="1"/>
  <c r="H90" i="1"/>
  <c r="I90" i="1"/>
  <c r="J90" i="1"/>
  <c r="K90" i="1"/>
  <c r="L90" i="1" s="1"/>
  <c r="A91" i="1"/>
  <c r="B91" i="1"/>
  <c r="C91" i="1"/>
  <c r="D91" i="1"/>
  <c r="E91" i="1"/>
  <c r="F91" i="1"/>
  <c r="G91" i="1"/>
  <c r="H91" i="1"/>
  <c r="I91" i="1"/>
  <c r="J91" i="1"/>
  <c r="K91" i="1"/>
  <c r="L91" i="1" s="1"/>
  <c r="A92" i="1"/>
  <c r="B92" i="1"/>
  <c r="C92" i="1"/>
  <c r="D92" i="1"/>
  <c r="E92" i="1"/>
  <c r="F92" i="1"/>
  <c r="G92" i="1"/>
  <c r="H92" i="1"/>
  <c r="I92" i="1"/>
  <c r="J92" i="1"/>
  <c r="K92" i="1"/>
  <c r="L92" i="1" s="1"/>
  <c r="A93" i="1"/>
  <c r="B93" i="1"/>
  <c r="C93" i="1"/>
  <c r="D93" i="1"/>
  <c r="E93" i="1"/>
  <c r="F93" i="1"/>
  <c r="G93" i="1"/>
  <c r="H93" i="1"/>
  <c r="I93" i="1"/>
  <c r="J93" i="1"/>
  <c r="K93" i="1"/>
  <c r="L93" i="1"/>
  <c r="A94" i="1"/>
  <c r="B94" i="1"/>
  <c r="C94" i="1"/>
  <c r="D94" i="1"/>
  <c r="E94" i="1"/>
  <c r="F94" i="1"/>
  <c r="G94" i="1"/>
  <c r="H94" i="1"/>
  <c r="I94" i="1"/>
  <c r="J94" i="1"/>
  <c r="K94" i="1"/>
  <c r="L94" i="1" s="1"/>
  <c r="A95" i="1"/>
  <c r="B95" i="1"/>
  <c r="C95" i="1"/>
  <c r="D95" i="1"/>
  <c r="E95" i="1"/>
  <c r="F95" i="1"/>
  <c r="G95" i="1"/>
  <c r="H95" i="1"/>
  <c r="I95" i="1"/>
  <c r="J95" i="1"/>
  <c r="K95" i="1"/>
  <c r="L95" i="1" s="1"/>
  <c r="A96" i="1"/>
  <c r="B96" i="1"/>
  <c r="C96" i="1"/>
  <c r="D96" i="1"/>
  <c r="E96" i="1"/>
  <c r="F96" i="1"/>
  <c r="G96" i="1"/>
  <c r="H96" i="1"/>
  <c r="I96" i="1"/>
  <c r="J96" i="1"/>
  <c r="K96" i="1"/>
  <c r="L96" i="1" s="1"/>
  <c r="A97" i="1"/>
  <c r="B97" i="1"/>
  <c r="C97" i="1"/>
  <c r="D97" i="1"/>
  <c r="E97" i="1"/>
  <c r="F97" i="1"/>
  <c r="G97" i="1"/>
  <c r="H97" i="1"/>
  <c r="I97" i="1"/>
  <c r="J97" i="1"/>
  <c r="K97" i="1"/>
  <c r="L97" i="1"/>
  <c r="A98" i="1"/>
  <c r="B98" i="1"/>
  <c r="C98" i="1"/>
  <c r="D98" i="1"/>
  <c r="E98" i="1"/>
  <c r="F98" i="1"/>
  <c r="G98" i="1"/>
  <c r="H98" i="1"/>
  <c r="I98" i="1"/>
  <c r="J98" i="1"/>
  <c r="K98" i="1"/>
  <c r="L98" i="1" s="1"/>
  <c r="A99" i="1"/>
  <c r="B99" i="1"/>
  <c r="C99" i="1"/>
  <c r="D99" i="1"/>
  <c r="E99" i="1"/>
  <c r="F99" i="1"/>
  <c r="G99" i="1"/>
  <c r="H99" i="1"/>
  <c r="I99" i="1"/>
  <c r="J99" i="1"/>
  <c r="K99" i="1"/>
  <c r="L99" i="1" s="1"/>
  <c r="A100" i="1"/>
  <c r="B100" i="1"/>
  <c r="C100" i="1"/>
  <c r="D100" i="1"/>
  <c r="E100" i="1"/>
  <c r="F100" i="1"/>
  <c r="G100" i="1"/>
  <c r="H100" i="1"/>
  <c r="I100" i="1"/>
  <c r="J100" i="1"/>
  <c r="K100" i="1"/>
  <c r="L100" i="1" s="1"/>
  <c r="A101" i="1"/>
  <c r="B101" i="1"/>
  <c r="C101" i="1"/>
  <c r="D101" i="1"/>
  <c r="E101" i="1"/>
  <c r="F101" i="1"/>
  <c r="G101" i="1"/>
  <c r="H101" i="1"/>
  <c r="I101" i="1"/>
  <c r="J101" i="1"/>
  <c r="K101" i="1"/>
  <c r="L101" i="1"/>
  <c r="A102" i="1"/>
  <c r="B102" i="1"/>
  <c r="C102" i="1"/>
  <c r="D102" i="1"/>
  <c r="E102" i="1"/>
  <c r="F102" i="1"/>
  <c r="G102" i="1"/>
  <c r="H102" i="1"/>
  <c r="I102" i="1"/>
  <c r="J102" i="1"/>
  <c r="K102" i="1"/>
  <c r="L102" i="1" s="1"/>
  <c r="A103" i="1"/>
  <c r="B103" i="1"/>
  <c r="C103" i="1"/>
  <c r="D103" i="1"/>
  <c r="E103" i="1"/>
  <c r="F103" i="1"/>
  <c r="G103" i="1"/>
  <c r="H103" i="1"/>
  <c r="I103" i="1"/>
  <c r="J103" i="1"/>
  <c r="K103" i="1"/>
  <c r="L103" i="1"/>
  <c r="A104" i="1"/>
  <c r="B104" i="1"/>
  <c r="C104" i="1"/>
  <c r="D104" i="1"/>
  <c r="E104" i="1"/>
  <c r="F104" i="1"/>
  <c r="G104" i="1"/>
  <c r="H104" i="1"/>
  <c r="I104" i="1"/>
  <c r="J104" i="1"/>
  <c r="K104" i="1"/>
  <c r="L104" i="1" s="1"/>
  <c r="A105" i="1"/>
  <c r="B105" i="1"/>
  <c r="C105" i="1"/>
  <c r="D105" i="1"/>
  <c r="E105" i="1"/>
  <c r="F105" i="1"/>
  <c r="G105" i="1"/>
  <c r="H105" i="1"/>
  <c r="I105" i="1"/>
  <c r="J105" i="1"/>
  <c r="K105" i="1"/>
  <c r="L105" i="1" s="1"/>
  <c r="A106" i="1"/>
  <c r="B106" i="1"/>
  <c r="C106" i="1"/>
  <c r="D106" i="1"/>
  <c r="E106" i="1"/>
  <c r="F106" i="1"/>
  <c r="G106" i="1"/>
  <c r="H106" i="1"/>
  <c r="I106" i="1"/>
  <c r="J106" i="1"/>
  <c r="K106" i="1"/>
  <c r="L106" i="1" s="1"/>
  <c r="A107" i="1"/>
  <c r="B107" i="1"/>
  <c r="C107" i="1"/>
  <c r="D107" i="1"/>
  <c r="E107" i="1"/>
  <c r="F107" i="1"/>
  <c r="G107" i="1"/>
  <c r="H107" i="1"/>
  <c r="I107" i="1"/>
  <c r="J107" i="1"/>
  <c r="K107" i="1"/>
  <c r="L107" i="1" s="1"/>
  <c r="A108" i="1"/>
  <c r="B108" i="1"/>
  <c r="C108" i="1"/>
  <c r="D108" i="1"/>
  <c r="E108" i="1"/>
  <c r="F108" i="1"/>
  <c r="G108" i="1"/>
  <c r="H108" i="1"/>
  <c r="I108" i="1"/>
  <c r="J108" i="1"/>
  <c r="K108" i="1"/>
  <c r="L108" i="1" s="1"/>
  <c r="A109" i="1"/>
  <c r="B109" i="1"/>
  <c r="C109" i="1"/>
  <c r="D109" i="1"/>
  <c r="E109" i="1"/>
  <c r="F109" i="1"/>
  <c r="G109" i="1"/>
  <c r="H109" i="1"/>
  <c r="I109" i="1"/>
  <c r="J109" i="1"/>
  <c r="K109" i="1"/>
  <c r="L109" i="1"/>
  <c r="A110" i="1"/>
  <c r="B110" i="1"/>
  <c r="C110" i="1"/>
  <c r="D110" i="1"/>
  <c r="E110" i="1"/>
  <c r="F110" i="1"/>
  <c r="G110" i="1"/>
  <c r="H110" i="1"/>
  <c r="I110" i="1"/>
  <c r="J110" i="1"/>
  <c r="K110" i="1"/>
  <c r="L110" i="1" s="1"/>
  <c r="A111" i="1"/>
  <c r="B111" i="1"/>
  <c r="C111" i="1"/>
  <c r="D111" i="1"/>
  <c r="E111" i="1"/>
  <c r="F111" i="1"/>
  <c r="G111" i="1"/>
  <c r="H111" i="1"/>
  <c r="I111" i="1"/>
  <c r="J111" i="1"/>
  <c r="K111" i="1"/>
  <c r="L111" i="1" s="1"/>
  <c r="A112" i="1"/>
  <c r="B112" i="1"/>
  <c r="C112" i="1"/>
  <c r="D112" i="1"/>
  <c r="E112" i="1"/>
  <c r="F112" i="1"/>
  <c r="G112" i="1"/>
  <c r="H112" i="1"/>
  <c r="I112" i="1"/>
  <c r="J112" i="1"/>
  <c r="K112" i="1"/>
  <c r="L112" i="1" s="1"/>
  <c r="A113" i="1"/>
  <c r="B113" i="1"/>
  <c r="C113" i="1"/>
  <c r="D113" i="1"/>
  <c r="E113" i="1"/>
  <c r="F113" i="1"/>
  <c r="G113" i="1"/>
  <c r="H113" i="1"/>
  <c r="I113" i="1"/>
  <c r="J113" i="1"/>
  <c r="K113" i="1"/>
  <c r="L113" i="1"/>
  <c r="A114" i="1"/>
  <c r="B114" i="1"/>
  <c r="C114" i="1"/>
  <c r="D114" i="1"/>
  <c r="E114" i="1"/>
  <c r="F114" i="1"/>
  <c r="G114" i="1"/>
  <c r="H114" i="1"/>
  <c r="I114" i="1"/>
  <c r="J114" i="1"/>
  <c r="K114" i="1"/>
  <c r="L114" i="1" s="1"/>
  <c r="A115" i="1"/>
  <c r="B115" i="1"/>
  <c r="C115" i="1"/>
  <c r="D115" i="1"/>
  <c r="E115" i="1"/>
  <c r="F115" i="1"/>
  <c r="G115" i="1"/>
  <c r="H115" i="1"/>
  <c r="I115" i="1"/>
  <c r="J115" i="1"/>
  <c r="K115" i="1"/>
  <c r="L115" i="1" s="1"/>
  <c r="A116" i="1"/>
  <c r="B116" i="1"/>
  <c r="C116" i="1"/>
  <c r="D116" i="1"/>
  <c r="E116" i="1"/>
  <c r="F116" i="1"/>
  <c r="G116" i="1"/>
  <c r="H116" i="1"/>
  <c r="I116" i="1"/>
  <c r="J116" i="1"/>
  <c r="K116" i="1"/>
  <c r="L116" i="1" s="1"/>
  <c r="A117" i="1"/>
  <c r="B117" i="1"/>
  <c r="C117" i="1"/>
  <c r="D117" i="1"/>
  <c r="E117" i="1"/>
  <c r="F117" i="1"/>
  <c r="G117" i="1"/>
  <c r="H117" i="1"/>
  <c r="I117" i="1"/>
  <c r="J117" i="1"/>
  <c r="K117" i="1"/>
  <c r="L117" i="1"/>
  <c r="A118" i="1"/>
  <c r="B118" i="1"/>
  <c r="C118" i="1"/>
  <c r="D118" i="1"/>
  <c r="E118" i="1"/>
  <c r="F118" i="1"/>
  <c r="G118" i="1"/>
  <c r="H118" i="1"/>
  <c r="I118" i="1"/>
  <c r="J118" i="1"/>
  <c r="K118" i="1"/>
  <c r="L118" i="1" s="1"/>
  <c r="A119" i="1"/>
  <c r="B119" i="1"/>
  <c r="C119" i="1"/>
  <c r="D119" i="1"/>
  <c r="E119" i="1"/>
  <c r="F119" i="1"/>
  <c r="G119" i="1"/>
  <c r="H119" i="1"/>
  <c r="I119" i="1"/>
  <c r="J119" i="1"/>
  <c r="K119" i="1"/>
  <c r="L119" i="1"/>
  <c r="A120" i="1"/>
  <c r="B120" i="1"/>
  <c r="C120" i="1"/>
  <c r="D120" i="1"/>
  <c r="E120" i="1"/>
  <c r="F120" i="1"/>
  <c r="G120" i="1"/>
  <c r="H120" i="1"/>
  <c r="I120" i="1"/>
  <c r="J120" i="1"/>
  <c r="K120" i="1"/>
  <c r="L120" i="1" s="1"/>
  <c r="A121" i="1"/>
  <c r="B121" i="1"/>
  <c r="C121" i="1"/>
  <c r="D121" i="1"/>
  <c r="E121" i="1"/>
  <c r="F121" i="1"/>
  <c r="G121" i="1"/>
  <c r="H121" i="1"/>
  <c r="I121" i="1"/>
  <c r="J121" i="1"/>
  <c r="K121" i="1"/>
  <c r="L121" i="1" s="1"/>
  <c r="A122" i="1"/>
  <c r="B122" i="1"/>
  <c r="C122" i="1"/>
  <c r="D122" i="1"/>
  <c r="E122" i="1"/>
  <c r="F122" i="1"/>
  <c r="G122" i="1"/>
  <c r="H122" i="1"/>
  <c r="I122" i="1"/>
  <c r="J122" i="1"/>
  <c r="K122" i="1"/>
  <c r="L122" i="1" s="1"/>
  <c r="A123" i="1"/>
  <c r="B123" i="1"/>
  <c r="C123" i="1"/>
  <c r="D123" i="1"/>
  <c r="E123" i="1"/>
  <c r="F123" i="1"/>
  <c r="G123" i="1"/>
  <c r="H123" i="1"/>
  <c r="I123" i="1"/>
  <c r="J123" i="1"/>
  <c r="K123" i="1"/>
  <c r="L123" i="1" s="1"/>
  <c r="A124" i="1"/>
  <c r="B124" i="1"/>
  <c r="C124" i="1"/>
  <c r="D124" i="1"/>
  <c r="E124" i="1"/>
  <c r="F124" i="1"/>
  <c r="G124" i="1"/>
  <c r="H124" i="1"/>
  <c r="I124" i="1"/>
  <c r="J124" i="1"/>
  <c r="K124" i="1"/>
  <c r="L124" i="1" s="1"/>
  <c r="A125" i="1"/>
  <c r="B125" i="1"/>
  <c r="C125" i="1"/>
  <c r="D125" i="1"/>
  <c r="E125" i="1"/>
  <c r="F125" i="1"/>
  <c r="G125" i="1"/>
  <c r="H125" i="1"/>
  <c r="I125" i="1"/>
  <c r="J125" i="1"/>
  <c r="K125" i="1"/>
  <c r="L125" i="1" s="1"/>
  <c r="A126" i="1"/>
  <c r="B126" i="1"/>
  <c r="C126" i="1"/>
  <c r="D126" i="1"/>
  <c r="E126" i="1"/>
  <c r="F126" i="1"/>
  <c r="G126" i="1"/>
  <c r="H126" i="1"/>
  <c r="I126" i="1"/>
  <c r="J126" i="1"/>
  <c r="K126" i="1"/>
  <c r="L126" i="1" s="1"/>
  <c r="A127" i="1"/>
  <c r="B127" i="1"/>
  <c r="C127" i="1"/>
  <c r="D127" i="1"/>
  <c r="E127" i="1"/>
  <c r="F127" i="1"/>
  <c r="G127" i="1"/>
  <c r="H127" i="1"/>
  <c r="I127" i="1"/>
  <c r="J127" i="1"/>
  <c r="K127" i="1"/>
  <c r="L127" i="1"/>
  <c r="A128" i="1"/>
  <c r="B128" i="1"/>
  <c r="C128" i="1"/>
  <c r="D128" i="1"/>
  <c r="E128" i="1"/>
  <c r="F128" i="1"/>
  <c r="G128" i="1"/>
  <c r="H128" i="1"/>
  <c r="I128" i="1"/>
  <c r="J128" i="1"/>
  <c r="K128" i="1"/>
  <c r="L128" i="1" s="1"/>
  <c r="A129" i="1"/>
  <c r="B129" i="1"/>
  <c r="C129" i="1"/>
  <c r="D129" i="1"/>
  <c r="E129" i="1"/>
  <c r="F129" i="1"/>
  <c r="G129" i="1"/>
  <c r="H129" i="1"/>
  <c r="I129" i="1"/>
  <c r="J129" i="1"/>
  <c r="K129" i="1"/>
  <c r="L129" i="1" s="1"/>
  <c r="A130" i="1"/>
  <c r="B130" i="1"/>
  <c r="C130" i="1"/>
  <c r="D130" i="1"/>
  <c r="E130" i="1"/>
  <c r="F130" i="1"/>
  <c r="G130" i="1"/>
  <c r="H130" i="1"/>
  <c r="I130" i="1"/>
  <c r="J130" i="1"/>
  <c r="K130" i="1"/>
  <c r="L130" i="1" s="1"/>
  <c r="A131" i="1"/>
  <c r="B131" i="1"/>
  <c r="C131" i="1"/>
  <c r="D131" i="1"/>
  <c r="E131" i="1"/>
  <c r="F131" i="1"/>
  <c r="G131" i="1"/>
  <c r="H131" i="1"/>
  <c r="I131" i="1"/>
  <c r="J131" i="1"/>
  <c r="K131" i="1"/>
  <c r="L131" i="1"/>
  <c r="A132" i="1"/>
  <c r="B132" i="1"/>
  <c r="C132" i="1"/>
  <c r="D132" i="1"/>
  <c r="E132" i="1"/>
  <c r="F132" i="1"/>
  <c r="G132" i="1"/>
  <c r="H132" i="1"/>
  <c r="I132" i="1"/>
  <c r="J132" i="1"/>
  <c r="K132" i="1"/>
  <c r="L132" i="1" s="1"/>
  <c r="A133" i="1"/>
  <c r="B133" i="1"/>
  <c r="C133" i="1"/>
  <c r="D133" i="1"/>
  <c r="E133" i="1"/>
  <c r="F133" i="1"/>
  <c r="G133" i="1"/>
  <c r="H133" i="1"/>
  <c r="I133" i="1"/>
  <c r="J133" i="1"/>
  <c r="K133" i="1"/>
  <c r="L133" i="1" s="1"/>
  <c r="A134" i="1"/>
  <c r="B134" i="1"/>
  <c r="C134" i="1"/>
  <c r="D134" i="1"/>
  <c r="E134" i="1"/>
  <c r="F134" i="1"/>
  <c r="G134" i="1"/>
  <c r="H134" i="1"/>
  <c r="I134" i="1"/>
  <c r="J134" i="1"/>
  <c r="K134" i="1"/>
  <c r="L134" i="1" s="1"/>
  <c r="A135" i="1"/>
  <c r="B135" i="1"/>
  <c r="C135" i="1"/>
  <c r="D135" i="1"/>
  <c r="E135" i="1"/>
  <c r="F135" i="1"/>
  <c r="G135" i="1"/>
  <c r="H135" i="1"/>
  <c r="I135" i="1"/>
  <c r="J135" i="1"/>
  <c r="K135" i="1"/>
  <c r="L135" i="1" s="1"/>
  <c r="A136" i="1"/>
  <c r="B136" i="1"/>
  <c r="C136" i="1"/>
  <c r="D136" i="1"/>
  <c r="E136" i="1"/>
  <c r="F136" i="1"/>
  <c r="G136" i="1"/>
  <c r="H136" i="1"/>
  <c r="I136" i="1"/>
  <c r="J136" i="1"/>
  <c r="K136" i="1"/>
  <c r="L136" i="1" s="1"/>
  <c r="A137" i="1"/>
  <c r="B137" i="1"/>
  <c r="C137" i="1"/>
  <c r="D137" i="1"/>
  <c r="E137" i="1"/>
  <c r="F137" i="1"/>
  <c r="G137" i="1"/>
  <c r="H137" i="1"/>
  <c r="I137" i="1"/>
  <c r="J137" i="1"/>
  <c r="K137" i="1"/>
  <c r="L137" i="1"/>
  <c r="A138" i="1"/>
  <c r="B138" i="1"/>
  <c r="C138" i="1"/>
  <c r="D138" i="1"/>
  <c r="E138" i="1"/>
  <c r="F138" i="1"/>
  <c r="G138" i="1"/>
  <c r="H138" i="1"/>
  <c r="I138" i="1"/>
  <c r="J138" i="1"/>
  <c r="K138" i="1"/>
  <c r="L138" i="1" s="1"/>
  <c r="A139" i="1"/>
  <c r="B139" i="1"/>
  <c r="C139" i="1"/>
  <c r="D139" i="1"/>
  <c r="E139" i="1"/>
  <c r="F139" i="1"/>
  <c r="G139" i="1"/>
  <c r="H139" i="1"/>
  <c r="I139" i="1"/>
  <c r="J139" i="1"/>
  <c r="K139" i="1"/>
  <c r="L139" i="1" s="1"/>
  <c r="A140" i="1"/>
  <c r="B140" i="1"/>
  <c r="C140" i="1"/>
  <c r="D140" i="1"/>
  <c r="E140" i="1"/>
  <c r="F140" i="1"/>
  <c r="G140" i="1"/>
  <c r="H140" i="1"/>
  <c r="I140" i="1"/>
  <c r="J140" i="1"/>
  <c r="K140" i="1"/>
  <c r="L140" i="1" s="1"/>
  <c r="A141" i="1"/>
  <c r="B141" i="1"/>
  <c r="C141" i="1"/>
  <c r="D141" i="1"/>
  <c r="E141" i="1"/>
  <c r="F141" i="1"/>
  <c r="G141" i="1"/>
  <c r="H141" i="1"/>
  <c r="I141" i="1"/>
  <c r="J141" i="1"/>
  <c r="K141" i="1"/>
  <c r="L141" i="1" s="1"/>
  <c r="A142" i="1"/>
  <c r="B142" i="1"/>
  <c r="C142" i="1"/>
  <c r="D142" i="1"/>
  <c r="E142" i="1"/>
  <c r="F142" i="1"/>
  <c r="G142" i="1"/>
  <c r="H142" i="1"/>
  <c r="I142" i="1"/>
  <c r="J142" i="1"/>
  <c r="K142" i="1"/>
  <c r="L142" i="1" s="1"/>
  <c r="A143" i="1"/>
  <c r="B143" i="1"/>
  <c r="C143" i="1"/>
  <c r="D143" i="1"/>
  <c r="E143" i="1"/>
  <c r="F143" i="1"/>
  <c r="G143" i="1"/>
  <c r="H143" i="1"/>
  <c r="I143" i="1"/>
  <c r="J143" i="1"/>
  <c r="K143" i="1"/>
  <c r="L143" i="1" s="1"/>
  <c r="A144" i="1"/>
  <c r="B144" i="1"/>
  <c r="C144" i="1"/>
  <c r="D144" i="1"/>
  <c r="E144" i="1"/>
  <c r="F144" i="1"/>
  <c r="G144" i="1"/>
  <c r="H144" i="1"/>
  <c r="I144" i="1"/>
  <c r="J144" i="1"/>
  <c r="K144" i="1"/>
  <c r="L144" i="1" s="1"/>
  <c r="A145" i="1"/>
  <c r="B145" i="1"/>
  <c r="C145" i="1"/>
  <c r="D145" i="1"/>
  <c r="E145" i="1"/>
  <c r="F145" i="1"/>
  <c r="G145" i="1"/>
  <c r="H145" i="1"/>
  <c r="I145" i="1"/>
  <c r="J145" i="1"/>
  <c r="K145" i="1"/>
  <c r="L145" i="1" s="1"/>
  <c r="A146" i="1"/>
  <c r="B146" i="1"/>
  <c r="C146" i="1"/>
  <c r="D146" i="1"/>
  <c r="E146" i="1"/>
  <c r="F146" i="1"/>
  <c r="G146" i="1"/>
  <c r="H146" i="1"/>
  <c r="I146" i="1"/>
  <c r="J146" i="1"/>
  <c r="K146" i="1"/>
  <c r="L146" i="1" s="1"/>
  <c r="A147" i="1"/>
  <c r="B147" i="1"/>
  <c r="C147" i="1"/>
  <c r="D147" i="1"/>
  <c r="E147" i="1"/>
  <c r="F147" i="1"/>
  <c r="G147" i="1"/>
  <c r="H147" i="1"/>
  <c r="I147" i="1"/>
  <c r="J147" i="1"/>
  <c r="K147" i="1"/>
  <c r="L147" i="1" s="1"/>
  <c r="A148" i="1"/>
  <c r="B148" i="1"/>
  <c r="C148" i="1"/>
  <c r="D148" i="1"/>
  <c r="E148" i="1"/>
  <c r="F148" i="1"/>
  <c r="G148" i="1"/>
  <c r="H148" i="1"/>
  <c r="I148" i="1"/>
  <c r="J148" i="1"/>
  <c r="K148" i="1"/>
  <c r="L148" i="1" s="1"/>
  <c r="A149" i="1"/>
  <c r="B149" i="1"/>
  <c r="C149" i="1"/>
  <c r="D149" i="1"/>
  <c r="E149" i="1"/>
  <c r="F149" i="1"/>
  <c r="G149" i="1"/>
  <c r="H149" i="1"/>
  <c r="I149" i="1"/>
  <c r="J149" i="1"/>
  <c r="K149" i="1"/>
  <c r="L149" i="1" s="1"/>
  <c r="A150" i="1"/>
  <c r="B150" i="1"/>
  <c r="C150" i="1"/>
  <c r="D150" i="1"/>
  <c r="E150" i="1"/>
  <c r="F150" i="1"/>
  <c r="G150" i="1"/>
  <c r="H150" i="1"/>
  <c r="I150" i="1"/>
  <c r="J150" i="1"/>
  <c r="K150" i="1"/>
  <c r="L150" i="1" s="1"/>
  <c r="A151" i="1"/>
  <c r="B151" i="1"/>
  <c r="C151" i="1"/>
  <c r="D151" i="1"/>
  <c r="E151" i="1"/>
  <c r="F151" i="1"/>
  <c r="G151" i="1"/>
  <c r="H151" i="1"/>
  <c r="I151" i="1"/>
  <c r="J151" i="1"/>
  <c r="K151" i="1"/>
  <c r="L151" i="1" s="1"/>
  <c r="A152" i="1"/>
  <c r="B152" i="1"/>
  <c r="C152" i="1"/>
  <c r="D152" i="1"/>
  <c r="E152" i="1"/>
  <c r="F152" i="1"/>
  <c r="G152" i="1"/>
  <c r="H152" i="1"/>
  <c r="I152" i="1"/>
  <c r="J152" i="1"/>
  <c r="K152" i="1"/>
  <c r="L152" i="1" s="1"/>
  <c r="A153" i="1"/>
  <c r="B153" i="1"/>
  <c r="C153" i="1"/>
  <c r="D153" i="1"/>
  <c r="E153" i="1"/>
  <c r="F153" i="1"/>
  <c r="G153" i="1"/>
  <c r="H153" i="1"/>
  <c r="I153" i="1"/>
  <c r="J153" i="1"/>
  <c r="K153" i="1"/>
  <c r="L153" i="1" s="1"/>
  <c r="A154" i="1"/>
  <c r="B154" i="1"/>
  <c r="C154" i="1"/>
  <c r="D154" i="1"/>
  <c r="E154" i="1"/>
  <c r="F154" i="1"/>
  <c r="G154" i="1"/>
  <c r="H154" i="1"/>
  <c r="I154" i="1"/>
  <c r="J154" i="1"/>
  <c r="K154" i="1"/>
  <c r="L154" i="1" s="1"/>
  <c r="A155" i="1"/>
  <c r="B155" i="1"/>
  <c r="C155" i="1"/>
  <c r="D155" i="1"/>
  <c r="E155" i="1"/>
  <c r="F155" i="1"/>
  <c r="G155" i="1"/>
  <c r="H155" i="1"/>
  <c r="I155" i="1"/>
  <c r="J155" i="1"/>
  <c r="K155" i="1"/>
  <c r="L155" i="1" s="1"/>
  <c r="A156" i="1"/>
  <c r="B156" i="1"/>
  <c r="C156" i="1"/>
  <c r="D156" i="1"/>
  <c r="E156" i="1"/>
  <c r="F156" i="1"/>
  <c r="G156" i="1"/>
  <c r="H156" i="1"/>
  <c r="I156" i="1"/>
  <c r="J156" i="1"/>
  <c r="K156" i="1"/>
  <c r="L156" i="1" s="1"/>
  <c r="A157" i="1"/>
  <c r="B157" i="1"/>
  <c r="C157" i="1"/>
  <c r="D157" i="1"/>
  <c r="E157" i="1"/>
  <c r="F157" i="1"/>
  <c r="G157" i="1"/>
  <c r="H157" i="1"/>
  <c r="I157" i="1"/>
  <c r="J157" i="1"/>
  <c r="K157" i="1"/>
  <c r="L157" i="1" s="1"/>
  <c r="A158" i="1"/>
  <c r="B158" i="1"/>
  <c r="C158" i="1"/>
  <c r="D158" i="1"/>
  <c r="E158" i="1"/>
  <c r="F158" i="1"/>
  <c r="G158" i="1"/>
  <c r="H158" i="1"/>
  <c r="I158" i="1"/>
  <c r="J158" i="1"/>
  <c r="K158" i="1"/>
  <c r="L158" i="1" s="1"/>
  <c r="A159" i="1"/>
  <c r="B159" i="1"/>
  <c r="C159" i="1"/>
  <c r="D159" i="1"/>
  <c r="E159" i="1"/>
  <c r="F159" i="1"/>
  <c r="G159" i="1"/>
  <c r="H159" i="1"/>
  <c r="I159" i="1"/>
  <c r="J159" i="1"/>
  <c r="K159" i="1"/>
  <c r="L159" i="1" s="1"/>
  <c r="A160" i="1"/>
  <c r="B160" i="1"/>
  <c r="C160" i="1"/>
  <c r="D160" i="1"/>
  <c r="E160" i="1"/>
  <c r="F160" i="1"/>
  <c r="G160" i="1"/>
  <c r="H160" i="1"/>
  <c r="I160" i="1"/>
  <c r="J160" i="1"/>
  <c r="K160" i="1"/>
  <c r="L160" i="1" s="1"/>
  <c r="A161" i="1"/>
  <c r="B161" i="1"/>
  <c r="C161" i="1"/>
  <c r="D161" i="1"/>
  <c r="E161" i="1"/>
  <c r="F161" i="1"/>
  <c r="G161" i="1"/>
  <c r="H161" i="1"/>
  <c r="I161" i="1"/>
  <c r="J161" i="1"/>
  <c r="K161" i="1"/>
  <c r="L161" i="1" s="1"/>
  <c r="A162" i="1"/>
  <c r="B162" i="1"/>
  <c r="C162" i="1"/>
  <c r="D162" i="1"/>
  <c r="E162" i="1"/>
  <c r="F162" i="1"/>
  <c r="G162" i="1"/>
  <c r="H162" i="1"/>
  <c r="I162" i="1"/>
  <c r="J162" i="1"/>
  <c r="K162" i="1"/>
  <c r="L162" i="1" s="1"/>
  <c r="A163" i="1"/>
  <c r="B163" i="1"/>
  <c r="C163" i="1"/>
  <c r="D163" i="1"/>
  <c r="E163" i="1"/>
  <c r="F163" i="1"/>
  <c r="G163" i="1"/>
  <c r="H163" i="1"/>
  <c r="I163" i="1"/>
  <c r="J163" i="1"/>
  <c r="K163" i="1"/>
  <c r="L163" i="1" s="1"/>
  <c r="A164" i="1"/>
  <c r="B164" i="1"/>
  <c r="C164" i="1"/>
  <c r="D164" i="1"/>
  <c r="E164" i="1"/>
  <c r="F164" i="1"/>
  <c r="G164" i="1"/>
  <c r="H164" i="1"/>
  <c r="I164" i="1"/>
  <c r="J164" i="1"/>
  <c r="K164" i="1"/>
  <c r="L164" i="1" s="1"/>
  <c r="A165" i="1"/>
  <c r="B165" i="1"/>
  <c r="C165" i="1"/>
  <c r="D165" i="1"/>
  <c r="E165" i="1"/>
  <c r="F165" i="1"/>
  <c r="G165" i="1"/>
  <c r="H165" i="1"/>
  <c r="I165" i="1"/>
  <c r="J165" i="1"/>
  <c r="K165" i="1"/>
  <c r="L165" i="1" s="1"/>
  <c r="A166" i="1"/>
  <c r="B166" i="1"/>
  <c r="C166" i="1"/>
  <c r="D166" i="1"/>
  <c r="E166" i="1"/>
  <c r="F166" i="1"/>
  <c r="G166" i="1"/>
  <c r="H166" i="1"/>
  <c r="I166" i="1"/>
  <c r="J166" i="1"/>
  <c r="K166" i="1"/>
  <c r="L166" i="1" s="1"/>
  <c r="A167" i="1"/>
  <c r="B167" i="1"/>
  <c r="C167" i="1"/>
  <c r="D167" i="1"/>
  <c r="E167" i="1"/>
  <c r="F167" i="1"/>
  <c r="G167" i="1"/>
  <c r="H167" i="1"/>
  <c r="I167" i="1"/>
  <c r="J167" i="1"/>
  <c r="K167" i="1"/>
  <c r="L167" i="1" s="1"/>
  <c r="A168" i="1"/>
  <c r="B168" i="1"/>
  <c r="C168" i="1"/>
  <c r="D168" i="1"/>
  <c r="E168" i="1"/>
  <c r="F168" i="1"/>
  <c r="G168" i="1"/>
  <c r="H168" i="1"/>
  <c r="I168" i="1"/>
  <c r="J168" i="1"/>
  <c r="K168" i="1"/>
  <c r="L168" i="1" s="1"/>
  <c r="A169" i="1"/>
  <c r="B169" i="1"/>
  <c r="C169" i="1"/>
  <c r="D169" i="1"/>
  <c r="E169" i="1"/>
  <c r="F169" i="1"/>
  <c r="G169" i="1"/>
  <c r="H169" i="1"/>
  <c r="I169" i="1"/>
  <c r="J169" i="1"/>
  <c r="K169" i="1"/>
  <c r="L169" i="1"/>
  <c r="A170" i="1"/>
  <c r="B170" i="1"/>
  <c r="C170" i="1"/>
  <c r="D170" i="1"/>
  <c r="E170" i="1"/>
  <c r="F170" i="1"/>
  <c r="G170" i="1"/>
  <c r="H170" i="1"/>
  <c r="I170" i="1"/>
  <c r="J170" i="1"/>
  <c r="K170" i="1"/>
  <c r="L170" i="1" s="1"/>
  <c r="A171" i="1"/>
  <c r="B171" i="1"/>
  <c r="C171" i="1"/>
  <c r="D171" i="1"/>
  <c r="E171" i="1"/>
  <c r="F171" i="1"/>
  <c r="G171" i="1"/>
  <c r="H171" i="1"/>
  <c r="I171" i="1"/>
  <c r="J171" i="1"/>
  <c r="K171" i="1"/>
  <c r="L171" i="1" s="1"/>
  <c r="A172" i="1"/>
  <c r="B172" i="1"/>
  <c r="C172" i="1"/>
  <c r="D172" i="1"/>
  <c r="E172" i="1"/>
  <c r="F172" i="1"/>
  <c r="G172" i="1"/>
  <c r="H172" i="1"/>
  <c r="I172" i="1"/>
  <c r="J172" i="1"/>
  <c r="K172" i="1"/>
  <c r="L172" i="1" s="1"/>
  <c r="A173" i="1"/>
  <c r="B173" i="1"/>
  <c r="C173" i="1"/>
  <c r="D173" i="1"/>
  <c r="E173" i="1"/>
  <c r="F173" i="1"/>
  <c r="G173" i="1"/>
  <c r="H173" i="1"/>
  <c r="I173" i="1"/>
  <c r="J173" i="1"/>
  <c r="K173" i="1"/>
  <c r="L173" i="1" s="1"/>
  <c r="A174" i="1"/>
  <c r="B174" i="1"/>
  <c r="C174" i="1"/>
  <c r="D174" i="1"/>
  <c r="E174" i="1"/>
  <c r="F174" i="1"/>
  <c r="G174" i="1"/>
  <c r="H174" i="1"/>
  <c r="I174" i="1"/>
  <c r="J174" i="1"/>
  <c r="K174" i="1"/>
  <c r="L174" i="1" s="1"/>
  <c r="A175" i="1"/>
  <c r="B175" i="1"/>
  <c r="C175" i="1"/>
  <c r="D175" i="1"/>
  <c r="E175" i="1"/>
  <c r="F175" i="1"/>
  <c r="G175" i="1"/>
  <c r="H175" i="1"/>
  <c r="I175" i="1"/>
  <c r="J175" i="1"/>
  <c r="K175" i="1"/>
  <c r="L175" i="1" s="1"/>
  <c r="A176" i="1"/>
  <c r="B176" i="1"/>
  <c r="C176" i="1"/>
  <c r="D176" i="1"/>
  <c r="E176" i="1"/>
  <c r="F176" i="1"/>
  <c r="G176" i="1"/>
  <c r="H176" i="1"/>
  <c r="I176" i="1"/>
  <c r="J176" i="1"/>
  <c r="K176" i="1"/>
  <c r="L176" i="1" s="1"/>
  <c r="A177" i="1"/>
  <c r="B177" i="1"/>
  <c r="C177" i="1"/>
  <c r="D177" i="1"/>
  <c r="E177" i="1"/>
  <c r="F177" i="1"/>
  <c r="G177" i="1"/>
  <c r="H177" i="1"/>
  <c r="I177" i="1"/>
  <c r="J177" i="1"/>
  <c r="K177" i="1"/>
  <c r="L177" i="1" s="1"/>
  <c r="A178" i="1"/>
  <c r="B178" i="1"/>
  <c r="C178" i="1"/>
  <c r="D178" i="1"/>
  <c r="E178" i="1"/>
  <c r="F178" i="1"/>
  <c r="G178" i="1"/>
  <c r="H178" i="1"/>
  <c r="I178" i="1"/>
  <c r="J178" i="1"/>
  <c r="K178" i="1"/>
  <c r="L178" i="1"/>
  <c r="A179" i="1"/>
  <c r="B179" i="1"/>
  <c r="C179" i="1"/>
  <c r="D179" i="1"/>
  <c r="E179" i="1"/>
  <c r="F179" i="1"/>
  <c r="G179" i="1"/>
  <c r="H179" i="1"/>
  <c r="I179" i="1"/>
  <c r="J179" i="1"/>
  <c r="K179" i="1"/>
  <c r="L179" i="1" s="1"/>
  <c r="A180" i="1"/>
  <c r="B180" i="1"/>
  <c r="C180" i="1"/>
  <c r="D180" i="1"/>
  <c r="E180" i="1"/>
  <c r="F180" i="1"/>
  <c r="G180" i="1"/>
  <c r="H180" i="1"/>
  <c r="I180" i="1"/>
  <c r="J180" i="1"/>
  <c r="K180" i="1"/>
  <c r="L180" i="1" s="1"/>
  <c r="A181" i="1"/>
  <c r="B181" i="1"/>
  <c r="C181" i="1"/>
  <c r="D181" i="1"/>
  <c r="E181" i="1"/>
  <c r="F181" i="1"/>
  <c r="G181" i="1"/>
  <c r="H181" i="1"/>
  <c r="I181" i="1"/>
  <c r="J181" i="1"/>
  <c r="K181" i="1"/>
  <c r="L181" i="1" s="1"/>
  <c r="A182" i="1"/>
  <c r="B182" i="1"/>
  <c r="C182" i="1"/>
  <c r="D182" i="1"/>
  <c r="E182" i="1"/>
  <c r="F182" i="1"/>
  <c r="G182" i="1"/>
  <c r="H182" i="1"/>
  <c r="I182" i="1"/>
  <c r="J182" i="1"/>
  <c r="K182" i="1"/>
  <c r="L182" i="1" s="1"/>
  <c r="A183" i="1"/>
  <c r="B183" i="1"/>
  <c r="C183" i="1"/>
  <c r="D183" i="1"/>
  <c r="E183" i="1"/>
  <c r="F183" i="1"/>
  <c r="G183" i="1"/>
  <c r="H183" i="1"/>
  <c r="I183" i="1"/>
  <c r="J183" i="1"/>
  <c r="K183" i="1"/>
  <c r="L183" i="1" s="1"/>
  <c r="A184" i="1"/>
  <c r="B184" i="1"/>
  <c r="C184" i="1"/>
  <c r="D184" i="1"/>
  <c r="E184" i="1"/>
  <c r="F184" i="1"/>
  <c r="G184" i="1"/>
  <c r="H184" i="1"/>
  <c r="I184" i="1"/>
  <c r="J184" i="1"/>
  <c r="K184" i="1"/>
  <c r="L184" i="1"/>
  <c r="A185" i="1"/>
  <c r="B185" i="1"/>
  <c r="C185" i="1"/>
  <c r="D185" i="1"/>
  <c r="E185" i="1"/>
  <c r="F185" i="1"/>
  <c r="G185" i="1"/>
  <c r="H185" i="1"/>
  <c r="I185" i="1"/>
  <c r="J185" i="1"/>
  <c r="K185" i="1"/>
  <c r="L185" i="1" s="1"/>
  <c r="A186" i="1"/>
  <c r="B186" i="1"/>
  <c r="C186" i="1"/>
  <c r="D186" i="1"/>
  <c r="E186" i="1"/>
  <c r="F186" i="1"/>
  <c r="G186" i="1"/>
  <c r="H186" i="1"/>
  <c r="I186" i="1"/>
  <c r="J186" i="1"/>
  <c r="K186" i="1"/>
  <c r="L186" i="1" s="1"/>
  <c r="A187" i="1"/>
  <c r="B187" i="1"/>
  <c r="C187" i="1"/>
  <c r="D187" i="1"/>
  <c r="E187" i="1"/>
  <c r="F187" i="1"/>
  <c r="G187" i="1"/>
  <c r="H187" i="1"/>
  <c r="I187" i="1"/>
  <c r="J187" i="1"/>
  <c r="K187" i="1"/>
  <c r="L187" i="1" s="1"/>
  <c r="A188" i="1"/>
  <c r="B188" i="1"/>
  <c r="C188" i="1"/>
  <c r="D188" i="1"/>
  <c r="E188" i="1"/>
  <c r="F188" i="1"/>
  <c r="G188" i="1"/>
  <c r="H188" i="1"/>
  <c r="I188" i="1"/>
  <c r="J188" i="1"/>
  <c r="K188" i="1"/>
  <c r="L188" i="1"/>
  <c r="A189" i="1"/>
  <c r="B189" i="1"/>
  <c r="C189" i="1"/>
  <c r="D189" i="1"/>
  <c r="E189" i="1"/>
  <c r="F189" i="1"/>
  <c r="G189" i="1"/>
  <c r="H189" i="1"/>
  <c r="I189" i="1"/>
  <c r="J189" i="1"/>
  <c r="K189" i="1"/>
  <c r="L189" i="1" s="1"/>
  <c r="A190" i="1"/>
  <c r="B190" i="1"/>
  <c r="C190" i="1"/>
  <c r="D190" i="1"/>
  <c r="E190" i="1"/>
  <c r="F190" i="1"/>
  <c r="G190" i="1"/>
  <c r="H190" i="1"/>
  <c r="I190" i="1"/>
  <c r="J190" i="1"/>
  <c r="K190" i="1"/>
  <c r="L190" i="1" s="1"/>
  <c r="A191" i="1"/>
  <c r="B191" i="1"/>
  <c r="C191" i="1"/>
  <c r="D191" i="1"/>
  <c r="E191" i="1"/>
  <c r="F191" i="1"/>
  <c r="G191" i="1"/>
  <c r="H191" i="1"/>
  <c r="I191" i="1"/>
  <c r="J191" i="1"/>
  <c r="K191" i="1"/>
  <c r="L191" i="1" s="1"/>
  <c r="A192" i="1"/>
  <c r="B192" i="1"/>
  <c r="C192" i="1"/>
  <c r="D192" i="1"/>
  <c r="E192" i="1"/>
  <c r="F192" i="1"/>
  <c r="G192" i="1"/>
  <c r="H192" i="1"/>
  <c r="I192" i="1"/>
  <c r="J192" i="1"/>
  <c r="K192" i="1"/>
  <c r="L192" i="1"/>
  <c r="A193" i="1"/>
  <c r="B193" i="1"/>
  <c r="C193" i="1"/>
  <c r="D193" i="1"/>
  <c r="E193" i="1"/>
  <c r="F193" i="1"/>
  <c r="G193" i="1"/>
  <c r="H193" i="1"/>
  <c r="I193" i="1"/>
  <c r="J193" i="1"/>
  <c r="K193" i="1"/>
  <c r="L193" i="1" s="1"/>
  <c r="A194" i="1"/>
  <c r="B194" i="1"/>
  <c r="C194" i="1"/>
  <c r="D194" i="1"/>
  <c r="E194" i="1"/>
  <c r="F194" i="1"/>
  <c r="G194" i="1"/>
  <c r="H194" i="1"/>
  <c r="I194" i="1"/>
  <c r="J194" i="1"/>
  <c r="K194" i="1"/>
  <c r="L194" i="1"/>
  <c r="A195" i="1"/>
  <c r="B195" i="1"/>
  <c r="C195" i="1"/>
  <c r="D195" i="1"/>
  <c r="E195" i="1"/>
  <c r="F195" i="1"/>
  <c r="G195" i="1"/>
  <c r="H195" i="1"/>
  <c r="I195" i="1"/>
  <c r="J195" i="1"/>
  <c r="K195" i="1"/>
  <c r="L195" i="1" s="1"/>
  <c r="A196" i="1"/>
  <c r="B196" i="1"/>
  <c r="C196" i="1"/>
  <c r="D196" i="1"/>
  <c r="E196" i="1"/>
  <c r="F196" i="1"/>
  <c r="G196" i="1"/>
  <c r="H196" i="1"/>
  <c r="I196" i="1"/>
  <c r="J196" i="1"/>
  <c r="K196" i="1"/>
  <c r="L196" i="1" s="1"/>
  <c r="A197" i="1"/>
  <c r="B197" i="1"/>
  <c r="C197" i="1"/>
  <c r="D197" i="1"/>
  <c r="E197" i="1"/>
  <c r="F197" i="1"/>
  <c r="G197" i="1"/>
  <c r="H197" i="1"/>
  <c r="I197" i="1"/>
  <c r="J197" i="1"/>
  <c r="K197" i="1"/>
  <c r="L197" i="1" s="1"/>
  <c r="A198" i="1"/>
  <c r="B198" i="1"/>
  <c r="C198" i="1"/>
  <c r="D198" i="1"/>
  <c r="E198" i="1"/>
  <c r="F198" i="1"/>
  <c r="G198" i="1"/>
  <c r="H198" i="1"/>
  <c r="I198" i="1"/>
  <c r="J198" i="1"/>
  <c r="K198" i="1"/>
  <c r="L198" i="1" s="1"/>
  <c r="A199" i="1"/>
  <c r="B199" i="1"/>
  <c r="C199" i="1"/>
  <c r="D199" i="1"/>
  <c r="E199" i="1"/>
  <c r="F199" i="1"/>
  <c r="G199" i="1"/>
  <c r="H199" i="1"/>
  <c r="I199" i="1"/>
  <c r="J199" i="1"/>
  <c r="K199" i="1"/>
  <c r="L199" i="1" s="1"/>
  <c r="A200" i="1"/>
  <c r="B200" i="1"/>
  <c r="C200" i="1"/>
  <c r="D200" i="1"/>
  <c r="E200" i="1"/>
  <c r="F200" i="1"/>
  <c r="G200" i="1"/>
  <c r="H200" i="1"/>
  <c r="I200" i="1"/>
  <c r="J200" i="1"/>
  <c r="K200" i="1"/>
  <c r="L200" i="1"/>
  <c r="A201" i="1"/>
  <c r="B201" i="1"/>
  <c r="C201" i="1"/>
  <c r="D201" i="1"/>
  <c r="E201" i="1"/>
  <c r="F201" i="1"/>
  <c r="G201" i="1"/>
  <c r="H201" i="1"/>
  <c r="I201" i="1"/>
  <c r="J201" i="1"/>
  <c r="K201" i="1"/>
  <c r="L201" i="1" s="1"/>
  <c r="A202" i="1"/>
  <c r="B202" i="1"/>
  <c r="C202" i="1"/>
  <c r="D202" i="1"/>
  <c r="E202" i="1"/>
  <c r="F202" i="1"/>
  <c r="G202" i="1"/>
  <c r="H202" i="1"/>
  <c r="I202" i="1"/>
  <c r="J202" i="1"/>
  <c r="K202" i="1"/>
  <c r="L202" i="1" s="1"/>
  <c r="A203" i="1"/>
  <c r="B203" i="1"/>
  <c r="C203" i="1"/>
  <c r="D203" i="1"/>
  <c r="E203" i="1"/>
  <c r="F203" i="1"/>
  <c r="G203" i="1"/>
  <c r="H203" i="1"/>
  <c r="I203" i="1"/>
  <c r="J203" i="1"/>
  <c r="K203" i="1"/>
  <c r="L203" i="1" s="1"/>
  <c r="A204" i="1"/>
  <c r="B204" i="1"/>
  <c r="C204" i="1"/>
  <c r="D204" i="1"/>
  <c r="E204" i="1"/>
  <c r="F204" i="1"/>
  <c r="G204" i="1"/>
  <c r="H204" i="1"/>
  <c r="I204" i="1"/>
  <c r="J204" i="1"/>
  <c r="K204" i="1"/>
  <c r="L204" i="1"/>
  <c r="A205" i="1"/>
  <c r="B205" i="1"/>
  <c r="C205" i="1"/>
  <c r="D205" i="1"/>
  <c r="E205" i="1"/>
  <c r="F205" i="1"/>
  <c r="G205" i="1"/>
  <c r="H205" i="1"/>
  <c r="I205" i="1"/>
  <c r="J205" i="1"/>
  <c r="K205" i="1"/>
  <c r="L205" i="1" s="1"/>
  <c r="A206" i="1"/>
  <c r="B206" i="1"/>
  <c r="C206" i="1"/>
  <c r="D206" i="1"/>
  <c r="E206" i="1"/>
  <c r="F206" i="1"/>
  <c r="G206" i="1"/>
  <c r="H206" i="1"/>
  <c r="I206" i="1"/>
  <c r="J206" i="1"/>
  <c r="K206" i="1"/>
  <c r="L206" i="1" s="1"/>
  <c r="A207" i="1"/>
  <c r="B207" i="1"/>
  <c r="C207" i="1"/>
  <c r="D207" i="1"/>
  <c r="E207" i="1"/>
  <c r="F207" i="1"/>
  <c r="G207" i="1"/>
  <c r="H207" i="1"/>
  <c r="I207" i="1"/>
  <c r="J207" i="1"/>
  <c r="K207" i="1"/>
  <c r="L207" i="1" s="1"/>
  <c r="A208" i="1"/>
  <c r="B208" i="1"/>
  <c r="C208" i="1"/>
  <c r="D208" i="1"/>
  <c r="E208" i="1"/>
  <c r="F208" i="1"/>
  <c r="G208" i="1"/>
  <c r="H208" i="1"/>
  <c r="I208" i="1"/>
  <c r="J208" i="1"/>
  <c r="K208" i="1"/>
  <c r="L208" i="1"/>
  <c r="A209" i="1"/>
  <c r="B209" i="1"/>
  <c r="C209" i="1"/>
  <c r="D209" i="1"/>
  <c r="E209" i="1"/>
  <c r="F209" i="1"/>
  <c r="G209" i="1"/>
  <c r="H209" i="1"/>
  <c r="I209" i="1"/>
  <c r="J209" i="1"/>
  <c r="K209" i="1"/>
  <c r="L209" i="1" s="1"/>
  <c r="A210" i="1"/>
  <c r="B210" i="1"/>
  <c r="C210" i="1"/>
  <c r="D210" i="1"/>
  <c r="E210" i="1"/>
  <c r="F210" i="1"/>
  <c r="G210" i="1"/>
  <c r="H210" i="1"/>
  <c r="I210" i="1"/>
  <c r="J210" i="1"/>
  <c r="K210" i="1"/>
  <c r="L210" i="1"/>
  <c r="A211" i="1"/>
  <c r="B211" i="1"/>
  <c r="C211" i="1"/>
  <c r="D211" i="1"/>
  <c r="E211" i="1"/>
  <c r="F211" i="1"/>
  <c r="G211" i="1"/>
  <c r="H211" i="1"/>
  <c r="I211" i="1"/>
  <c r="J211" i="1"/>
  <c r="K211" i="1"/>
  <c r="L211" i="1" s="1"/>
  <c r="A212" i="1"/>
  <c r="B212" i="1"/>
  <c r="C212" i="1"/>
  <c r="D212" i="1"/>
  <c r="E212" i="1"/>
  <c r="F212" i="1"/>
  <c r="G212" i="1"/>
  <c r="H212" i="1"/>
  <c r="I212" i="1"/>
  <c r="J212" i="1"/>
  <c r="K212" i="1"/>
  <c r="L212" i="1" s="1"/>
  <c r="A213" i="1"/>
  <c r="B213" i="1"/>
  <c r="C213" i="1"/>
  <c r="D213" i="1"/>
  <c r="E213" i="1"/>
  <c r="F213" i="1"/>
  <c r="G213" i="1"/>
  <c r="H213" i="1"/>
  <c r="I213" i="1"/>
  <c r="J213" i="1"/>
  <c r="K213" i="1"/>
  <c r="L213" i="1" s="1"/>
  <c r="A214" i="1"/>
  <c r="B214" i="1"/>
  <c r="C214" i="1"/>
  <c r="D214" i="1"/>
  <c r="E214" i="1"/>
  <c r="F214" i="1"/>
  <c r="G214" i="1"/>
  <c r="H214" i="1"/>
  <c r="I214" i="1"/>
  <c r="J214" i="1"/>
  <c r="K214" i="1"/>
  <c r="L214" i="1" s="1"/>
  <c r="A215" i="1"/>
  <c r="B215" i="1"/>
  <c r="C215" i="1"/>
  <c r="D215" i="1"/>
  <c r="E215" i="1"/>
  <c r="F215" i="1"/>
  <c r="G215" i="1"/>
  <c r="H215" i="1"/>
  <c r="I215" i="1"/>
  <c r="J215" i="1"/>
  <c r="K215" i="1"/>
  <c r="L215" i="1" s="1"/>
  <c r="A216" i="1"/>
  <c r="B216" i="1"/>
  <c r="C216" i="1"/>
  <c r="D216" i="1"/>
  <c r="E216" i="1"/>
  <c r="F216" i="1"/>
  <c r="G216" i="1"/>
  <c r="H216" i="1"/>
  <c r="I216" i="1"/>
  <c r="J216" i="1"/>
  <c r="K216" i="1"/>
  <c r="L216" i="1"/>
  <c r="A217" i="1"/>
  <c r="B217" i="1"/>
  <c r="C217" i="1"/>
  <c r="D217" i="1"/>
  <c r="E217" i="1"/>
  <c r="F217" i="1"/>
  <c r="G217" i="1"/>
  <c r="H217" i="1"/>
  <c r="I217" i="1"/>
  <c r="J217" i="1"/>
  <c r="K217" i="1"/>
  <c r="L217" i="1" s="1"/>
  <c r="A218" i="1"/>
  <c r="B218" i="1"/>
  <c r="C218" i="1"/>
  <c r="D218" i="1"/>
  <c r="E218" i="1"/>
  <c r="F218" i="1"/>
  <c r="G218" i="1"/>
  <c r="H218" i="1"/>
  <c r="I218" i="1"/>
  <c r="J218" i="1"/>
  <c r="K218" i="1"/>
  <c r="L218" i="1" s="1"/>
  <c r="A219" i="1"/>
  <c r="B219" i="1"/>
  <c r="C219" i="1"/>
  <c r="D219" i="1"/>
  <c r="E219" i="1"/>
  <c r="F219" i="1"/>
  <c r="G219" i="1"/>
  <c r="H219" i="1"/>
  <c r="I219" i="1"/>
  <c r="J219" i="1"/>
  <c r="K219" i="1"/>
  <c r="L219" i="1" s="1"/>
  <c r="A220" i="1"/>
  <c r="B220" i="1"/>
  <c r="C220" i="1"/>
  <c r="D220" i="1"/>
  <c r="E220" i="1"/>
  <c r="F220" i="1"/>
  <c r="G220" i="1"/>
  <c r="H220" i="1"/>
  <c r="I220" i="1"/>
  <c r="J220" i="1"/>
  <c r="K220" i="1"/>
  <c r="L220" i="1"/>
  <c r="A221" i="1"/>
  <c r="B221" i="1"/>
  <c r="C221" i="1"/>
  <c r="D221" i="1"/>
  <c r="E221" i="1"/>
  <c r="F221" i="1"/>
  <c r="G221" i="1"/>
  <c r="H221" i="1"/>
  <c r="I221" i="1"/>
  <c r="J221" i="1"/>
  <c r="K221" i="1"/>
  <c r="L221" i="1" s="1"/>
  <c r="A222" i="1"/>
  <c r="B222" i="1"/>
  <c r="C222" i="1"/>
  <c r="D222" i="1"/>
  <c r="E222" i="1"/>
  <c r="F222" i="1"/>
  <c r="G222" i="1"/>
  <c r="H222" i="1"/>
  <c r="I222" i="1"/>
  <c r="J222" i="1"/>
  <c r="K222" i="1"/>
  <c r="L222" i="1" s="1"/>
  <c r="A223" i="1"/>
  <c r="B223" i="1"/>
  <c r="C223" i="1"/>
  <c r="D223" i="1"/>
  <c r="E223" i="1"/>
  <c r="F223" i="1"/>
  <c r="G223" i="1"/>
  <c r="H223" i="1"/>
  <c r="I223" i="1"/>
  <c r="J223" i="1"/>
  <c r="K223" i="1"/>
  <c r="L223" i="1" s="1"/>
  <c r="A224" i="1"/>
  <c r="B224" i="1"/>
  <c r="C224" i="1"/>
  <c r="D224" i="1"/>
  <c r="E224" i="1"/>
  <c r="F224" i="1"/>
  <c r="G224" i="1"/>
  <c r="H224" i="1"/>
  <c r="I224" i="1"/>
  <c r="J224" i="1"/>
  <c r="K224" i="1"/>
  <c r="L224" i="1"/>
  <c r="A225" i="1"/>
  <c r="B225" i="1"/>
  <c r="C225" i="1"/>
  <c r="D225" i="1"/>
  <c r="E225" i="1"/>
  <c r="F225" i="1"/>
  <c r="G225" i="1"/>
  <c r="H225" i="1"/>
  <c r="I225" i="1"/>
  <c r="J225" i="1"/>
  <c r="K225" i="1"/>
  <c r="L225" i="1" s="1"/>
  <c r="A226" i="1"/>
  <c r="B226" i="1"/>
  <c r="C226" i="1"/>
  <c r="D226" i="1"/>
  <c r="E226" i="1"/>
  <c r="F226" i="1"/>
  <c r="G226" i="1"/>
  <c r="H226" i="1"/>
  <c r="I226" i="1"/>
  <c r="J226" i="1"/>
  <c r="K226" i="1"/>
  <c r="L226" i="1"/>
  <c r="A227" i="1"/>
  <c r="B227" i="1"/>
  <c r="C227" i="1"/>
  <c r="D227" i="1"/>
  <c r="E227" i="1"/>
  <c r="F227" i="1"/>
  <c r="G227" i="1"/>
  <c r="H227" i="1"/>
  <c r="I227" i="1"/>
  <c r="J227" i="1"/>
  <c r="K227" i="1"/>
  <c r="L227" i="1" s="1"/>
  <c r="A228" i="1"/>
  <c r="B228" i="1"/>
  <c r="C228" i="1"/>
  <c r="D228" i="1"/>
  <c r="E228" i="1"/>
  <c r="F228" i="1"/>
  <c r="G228" i="1"/>
  <c r="H228" i="1"/>
  <c r="I228" i="1"/>
  <c r="J228" i="1"/>
  <c r="K228" i="1"/>
  <c r="L228" i="1" s="1"/>
  <c r="A229" i="1"/>
  <c r="B229" i="1"/>
  <c r="C229" i="1"/>
  <c r="D229" i="1"/>
  <c r="E229" i="1"/>
  <c r="F229" i="1"/>
  <c r="G229" i="1"/>
  <c r="H229" i="1"/>
  <c r="I229" i="1"/>
  <c r="J229" i="1"/>
  <c r="K229" i="1"/>
  <c r="L229" i="1" s="1"/>
  <c r="A230" i="1"/>
  <c r="B230" i="1"/>
  <c r="C230" i="1"/>
  <c r="D230" i="1"/>
  <c r="E230" i="1"/>
  <c r="F230" i="1"/>
  <c r="G230" i="1"/>
  <c r="H230" i="1"/>
  <c r="I230" i="1"/>
  <c r="J230" i="1"/>
  <c r="K230" i="1"/>
  <c r="L230" i="1" s="1"/>
  <c r="A231" i="1"/>
  <c r="B231" i="1"/>
  <c r="C231" i="1"/>
  <c r="D231" i="1"/>
  <c r="E231" i="1"/>
  <c r="F231" i="1"/>
  <c r="G231" i="1"/>
  <c r="H231" i="1"/>
  <c r="I231" i="1"/>
  <c r="J231" i="1"/>
  <c r="K231" i="1"/>
  <c r="L231" i="1" s="1"/>
  <c r="A232" i="1"/>
  <c r="B232" i="1"/>
  <c r="C232" i="1"/>
  <c r="D232" i="1"/>
  <c r="E232" i="1"/>
  <c r="F232" i="1"/>
  <c r="G232" i="1"/>
  <c r="H232" i="1"/>
  <c r="I232" i="1"/>
  <c r="J232" i="1"/>
  <c r="K232" i="1"/>
  <c r="L232" i="1"/>
  <c r="A233" i="1"/>
  <c r="B233" i="1"/>
  <c r="C233" i="1"/>
  <c r="D233" i="1"/>
  <c r="E233" i="1"/>
  <c r="F233" i="1"/>
  <c r="G233" i="1"/>
  <c r="H233" i="1"/>
  <c r="I233" i="1"/>
  <c r="J233" i="1"/>
  <c r="K233" i="1"/>
  <c r="L233" i="1" s="1"/>
  <c r="A234" i="1"/>
  <c r="B234" i="1"/>
  <c r="C234" i="1"/>
  <c r="D234" i="1"/>
  <c r="E234" i="1"/>
  <c r="F234" i="1"/>
  <c r="G234" i="1"/>
  <c r="H234" i="1"/>
  <c r="I234" i="1"/>
  <c r="J234" i="1"/>
  <c r="K234" i="1"/>
  <c r="L234" i="1" s="1"/>
  <c r="A235" i="1"/>
  <c r="B235" i="1"/>
  <c r="C235" i="1"/>
  <c r="D235" i="1"/>
  <c r="E235" i="1"/>
  <c r="F235" i="1"/>
  <c r="G235" i="1"/>
  <c r="H235" i="1"/>
  <c r="I235" i="1"/>
  <c r="J235" i="1"/>
  <c r="K235" i="1"/>
  <c r="L235" i="1" s="1"/>
  <c r="A236" i="1"/>
  <c r="B236" i="1"/>
  <c r="C236" i="1"/>
  <c r="D236" i="1"/>
  <c r="E236" i="1"/>
  <c r="F236" i="1"/>
  <c r="G236" i="1"/>
  <c r="H236" i="1"/>
  <c r="I236" i="1"/>
  <c r="J236" i="1"/>
  <c r="K236" i="1"/>
  <c r="L236" i="1"/>
  <c r="A237" i="1"/>
  <c r="B237" i="1"/>
  <c r="C237" i="1"/>
  <c r="D237" i="1"/>
  <c r="E237" i="1"/>
  <c r="F237" i="1"/>
  <c r="G237" i="1"/>
  <c r="H237" i="1"/>
  <c r="I237" i="1"/>
  <c r="J237" i="1"/>
  <c r="K237" i="1"/>
  <c r="L237" i="1" s="1"/>
  <c r="A238" i="1"/>
  <c r="B238" i="1"/>
  <c r="C238" i="1"/>
  <c r="D238" i="1"/>
  <c r="E238" i="1"/>
  <c r="F238" i="1"/>
  <c r="G238" i="1"/>
  <c r="H238" i="1"/>
  <c r="I238" i="1"/>
  <c r="J238" i="1"/>
  <c r="K238" i="1"/>
  <c r="L238" i="1" s="1"/>
  <c r="A239" i="1"/>
  <c r="B239" i="1"/>
  <c r="C239" i="1"/>
  <c r="D239" i="1"/>
  <c r="E239" i="1"/>
  <c r="F239" i="1"/>
  <c r="G239" i="1"/>
  <c r="H239" i="1"/>
  <c r="I239" i="1"/>
  <c r="J239" i="1"/>
  <c r="K239" i="1"/>
  <c r="L239" i="1" s="1"/>
  <c r="A240" i="1"/>
  <c r="B240" i="1"/>
  <c r="C240" i="1"/>
  <c r="D240" i="1"/>
  <c r="E240" i="1"/>
  <c r="F240" i="1"/>
  <c r="G240" i="1"/>
  <c r="H240" i="1"/>
  <c r="I240" i="1"/>
  <c r="J240" i="1"/>
  <c r="K240" i="1"/>
  <c r="L240" i="1"/>
  <c r="A241" i="1"/>
  <c r="B241" i="1"/>
  <c r="C241" i="1"/>
  <c r="D241" i="1"/>
  <c r="E241" i="1"/>
  <c r="F241" i="1"/>
  <c r="G241" i="1"/>
  <c r="H241" i="1"/>
  <c r="I241" i="1"/>
  <c r="J241" i="1"/>
  <c r="K241" i="1"/>
  <c r="L241" i="1" s="1"/>
  <c r="A242" i="1"/>
  <c r="B242" i="1"/>
  <c r="C242" i="1"/>
  <c r="D242" i="1"/>
  <c r="E242" i="1"/>
  <c r="F242" i="1"/>
  <c r="G242" i="1"/>
  <c r="H242" i="1"/>
  <c r="I242" i="1"/>
  <c r="J242" i="1"/>
  <c r="K242" i="1"/>
  <c r="L242" i="1"/>
  <c r="A243" i="1"/>
  <c r="B243" i="1"/>
  <c r="C243" i="1"/>
  <c r="D243" i="1"/>
  <c r="E243" i="1"/>
  <c r="F243" i="1"/>
  <c r="G243" i="1"/>
  <c r="H243" i="1"/>
  <c r="I243" i="1"/>
  <c r="J243" i="1"/>
  <c r="K243" i="1"/>
  <c r="L243" i="1" s="1"/>
  <c r="A244" i="1"/>
  <c r="B244" i="1"/>
  <c r="C244" i="1"/>
  <c r="D244" i="1"/>
  <c r="E244" i="1"/>
  <c r="F244" i="1"/>
  <c r="G244" i="1"/>
  <c r="H244" i="1"/>
  <c r="I244" i="1"/>
  <c r="J244" i="1"/>
  <c r="K244" i="1"/>
  <c r="L244" i="1" s="1"/>
  <c r="A245" i="1"/>
  <c r="B245" i="1"/>
  <c r="C245" i="1"/>
  <c r="D245" i="1"/>
  <c r="E245" i="1"/>
  <c r="F245" i="1"/>
  <c r="G245" i="1"/>
  <c r="H245" i="1"/>
  <c r="I245" i="1"/>
  <c r="J245" i="1"/>
  <c r="K245" i="1"/>
  <c r="L245" i="1" s="1"/>
  <c r="A246" i="1"/>
  <c r="B246" i="1"/>
  <c r="C246" i="1"/>
  <c r="D246" i="1"/>
  <c r="E246" i="1"/>
  <c r="F246" i="1"/>
  <c r="G246" i="1"/>
  <c r="H246" i="1"/>
  <c r="I246" i="1"/>
  <c r="J246" i="1"/>
  <c r="K246" i="1"/>
  <c r="L246" i="1" s="1"/>
  <c r="A247" i="1"/>
  <c r="B247" i="1"/>
  <c r="C247" i="1"/>
  <c r="D247" i="1"/>
  <c r="E247" i="1"/>
  <c r="F247" i="1"/>
  <c r="G247" i="1"/>
  <c r="H247" i="1"/>
  <c r="I247" i="1"/>
  <c r="J247" i="1"/>
  <c r="K247" i="1"/>
  <c r="L247" i="1" s="1"/>
  <c r="A248" i="1"/>
  <c r="B248" i="1"/>
  <c r="C248" i="1"/>
  <c r="D248" i="1"/>
  <c r="E248" i="1"/>
  <c r="F248" i="1"/>
  <c r="G248" i="1"/>
  <c r="H248" i="1"/>
  <c r="I248" i="1"/>
  <c r="J248" i="1"/>
  <c r="K248" i="1"/>
  <c r="L248" i="1"/>
  <c r="A249" i="1"/>
  <c r="B249" i="1"/>
  <c r="C249" i="1"/>
  <c r="D249" i="1"/>
  <c r="E249" i="1"/>
  <c r="F249" i="1"/>
  <c r="G249" i="1"/>
  <c r="H249" i="1"/>
  <c r="I249" i="1"/>
  <c r="J249" i="1"/>
  <c r="K249" i="1"/>
  <c r="L249" i="1" s="1"/>
  <c r="A250" i="1"/>
  <c r="B250" i="1"/>
  <c r="C250" i="1"/>
  <c r="D250" i="1"/>
  <c r="E250" i="1"/>
  <c r="F250" i="1"/>
  <c r="G250" i="1"/>
  <c r="H250" i="1"/>
  <c r="I250" i="1"/>
  <c r="J250" i="1"/>
  <c r="K250" i="1"/>
  <c r="L250" i="1" s="1"/>
  <c r="A251" i="1"/>
  <c r="B251" i="1"/>
  <c r="C251" i="1"/>
  <c r="D251" i="1"/>
  <c r="E251" i="1"/>
  <c r="F251" i="1"/>
  <c r="G251" i="1"/>
  <c r="H251" i="1"/>
  <c r="I251" i="1"/>
  <c r="J251" i="1"/>
  <c r="K251" i="1"/>
  <c r="L251" i="1" s="1"/>
  <c r="A252" i="1"/>
  <c r="B252" i="1"/>
  <c r="C252" i="1"/>
  <c r="D252" i="1"/>
  <c r="E252" i="1"/>
  <c r="F252" i="1"/>
  <c r="G252" i="1"/>
  <c r="H252" i="1"/>
  <c r="I252" i="1"/>
  <c r="J252" i="1"/>
  <c r="K252" i="1"/>
  <c r="L252" i="1"/>
  <c r="A253" i="1"/>
  <c r="B253" i="1"/>
  <c r="C253" i="1"/>
  <c r="D253" i="1"/>
  <c r="E253" i="1"/>
  <c r="F253" i="1"/>
  <c r="G253" i="1"/>
  <c r="H253" i="1"/>
  <c r="I253" i="1"/>
  <c r="J253" i="1"/>
  <c r="K253" i="1"/>
  <c r="L253" i="1" s="1"/>
  <c r="A254" i="1"/>
  <c r="B254" i="1"/>
  <c r="C254" i="1"/>
  <c r="D254" i="1"/>
  <c r="E254" i="1"/>
  <c r="F254" i="1"/>
  <c r="G254" i="1"/>
  <c r="H254" i="1"/>
  <c r="I254" i="1"/>
  <c r="J254" i="1"/>
  <c r="K254" i="1"/>
  <c r="L254" i="1" s="1"/>
  <c r="A255" i="1"/>
  <c r="B255" i="1"/>
  <c r="C255" i="1"/>
  <c r="D255" i="1"/>
  <c r="E255" i="1"/>
  <c r="F255" i="1"/>
  <c r="G255" i="1"/>
  <c r="H255" i="1"/>
  <c r="I255" i="1"/>
  <c r="J255" i="1"/>
  <c r="K255" i="1"/>
  <c r="L255" i="1" s="1"/>
  <c r="A256" i="1"/>
  <c r="B256" i="1"/>
  <c r="C256" i="1"/>
  <c r="D256" i="1"/>
  <c r="E256" i="1"/>
  <c r="F256" i="1"/>
  <c r="G256" i="1"/>
  <c r="H256" i="1"/>
  <c r="I256" i="1"/>
  <c r="J256" i="1"/>
  <c r="K256" i="1"/>
  <c r="L256" i="1"/>
  <c r="A257" i="1"/>
  <c r="B257" i="1"/>
  <c r="C257" i="1"/>
  <c r="D257" i="1"/>
  <c r="E257" i="1"/>
  <c r="F257" i="1"/>
  <c r="G257" i="1"/>
  <c r="H257" i="1"/>
  <c r="I257" i="1"/>
  <c r="J257" i="1"/>
  <c r="K257" i="1"/>
  <c r="L257" i="1" s="1"/>
  <c r="A258" i="1"/>
  <c r="B258" i="1"/>
  <c r="C258" i="1"/>
  <c r="D258" i="1"/>
  <c r="E258" i="1"/>
  <c r="F258" i="1"/>
  <c r="G258" i="1"/>
  <c r="H258" i="1"/>
  <c r="I258" i="1"/>
  <c r="J258" i="1"/>
  <c r="K258" i="1"/>
  <c r="L258" i="1"/>
  <c r="A259" i="1"/>
  <c r="B259" i="1"/>
  <c r="C259" i="1"/>
  <c r="D259" i="1"/>
  <c r="E259" i="1"/>
  <c r="F259" i="1"/>
  <c r="G259" i="1"/>
  <c r="H259" i="1"/>
  <c r="I259" i="1"/>
  <c r="J259" i="1"/>
  <c r="K259" i="1"/>
  <c r="L259" i="1" s="1"/>
  <c r="A260" i="1"/>
  <c r="B260" i="1"/>
  <c r="C260" i="1"/>
  <c r="D260" i="1"/>
  <c r="E260" i="1"/>
  <c r="F260" i="1"/>
  <c r="G260" i="1"/>
  <c r="H260" i="1"/>
  <c r="I260" i="1"/>
  <c r="J260" i="1"/>
  <c r="K260" i="1"/>
  <c r="L260" i="1" s="1"/>
  <c r="A261" i="1"/>
  <c r="B261" i="1"/>
  <c r="C261" i="1"/>
  <c r="D261" i="1"/>
  <c r="E261" i="1"/>
  <c r="F261" i="1"/>
  <c r="G261" i="1"/>
  <c r="H261" i="1"/>
  <c r="I261" i="1"/>
  <c r="J261" i="1"/>
  <c r="K261" i="1"/>
  <c r="L261" i="1" s="1"/>
  <c r="A262" i="1"/>
  <c r="B262" i="1"/>
  <c r="C262" i="1"/>
  <c r="D262" i="1"/>
  <c r="E262" i="1"/>
  <c r="F262" i="1"/>
  <c r="G262" i="1"/>
  <c r="H262" i="1"/>
  <c r="I262" i="1"/>
  <c r="J262" i="1"/>
  <c r="K262" i="1"/>
  <c r="L262" i="1" s="1"/>
  <c r="A263" i="1"/>
  <c r="B263" i="1"/>
  <c r="C263" i="1"/>
  <c r="D263" i="1"/>
  <c r="E263" i="1"/>
  <c r="F263" i="1"/>
  <c r="G263" i="1"/>
  <c r="H263" i="1"/>
  <c r="I263" i="1"/>
  <c r="J263" i="1"/>
  <c r="K263" i="1"/>
  <c r="L263" i="1" s="1"/>
  <c r="A264" i="1"/>
  <c r="B264" i="1"/>
  <c r="C264" i="1"/>
  <c r="D264" i="1"/>
  <c r="E264" i="1"/>
  <c r="F264" i="1"/>
  <c r="G264" i="1"/>
  <c r="H264" i="1"/>
  <c r="I264" i="1"/>
  <c r="J264" i="1"/>
  <c r="K264" i="1"/>
  <c r="L264" i="1"/>
  <c r="A265" i="1"/>
  <c r="B265" i="1"/>
  <c r="C265" i="1"/>
  <c r="D265" i="1"/>
  <c r="E265" i="1"/>
  <c r="F265" i="1"/>
  <c r="G265" i="1"/>
  <c r="H265" i="1"/>
  <c r="I265" i="1"/>
  <c r="J265" i="1"/>
  <c r="K265" i="1"/>
  <c r="L265" i="1" s="1"/>
  <c r="A266" i="1"/>
  <c r="B266" i="1"/>
  <c r="C266" i="1"/>
  <c r="D266" i="1"/>
  <c r="E266" i="1"/>
  <c r="F266" i="1"/>
  <c r="G266" i="1"/>
  <c r="H266" i="1"/>
  <c r="I266" i="1"/>
  <c r="J266" i="1"/>
  <c r="K266" i="1"/>
  <c r="L266" i="1" s="1"/>
  <c r="A267" i="1"/>
  <c r="B267" i="1"/>
  <c r="C267" i="1"/>
  <c r="D267" i="1"/>
  <c r="E267" i="1"/>
  <c r="F267" i="1"/>
  <c r="G267" i="1"/>
  <c r="H267" i="1"/>
  <c r="I267" i="1"/>
  <c r="J267" i="1"/>
  <c r="K267" i="1"/>
  <c r="L267" i="1" s="1"/>
  <c r="A268" i="1"/>
  <c r="B268" i="1"/>
  <c r="C268" i="1"/>
  <c r="D268" i="1"/>
  <c r="E268" i="1"/>
  <c r="F268" i="1"/>
  <c r="G268" i="1"/>
  <c r="H268" i="1"/>
  <c r="I268" i="1"/>
  <c r="J268" i="1"/>
  <c r="K268" i="1"/>
  <c r="L268" i="1"/>
  <c r="A269" i="1"/>
  <c r="B269" i="1"/>
  <c r="C269" i="1"/>
  <c r="D269" i="1"/>
  <c r="E269" i="1"/>
  <c r="F269" i="1"/>
  <c r="G269" i="1"/>
  <c r="H269" i="1"/>
  <c r="I269" i="1"/>
  <c r="J269" i="1"/>
  <c r="K269" i="1"/>
  <c r="L269" i="1" s="1"/>
  <c r="A270" i="1"/>
  <c r="B270" i="1"/>
  <c r="C270" i="1"/>
  <c r="D270" i="1"/>
  <c r="E270" i="1"/>
  <c r="F270" i="1"/>
  <c r="G270" i="1"/>
  <c r="H270" i="1"/>
  <c r="I270" i="1"/>
  <c r="J270" i="1"/>
  <c r="K270" i="1"/>
  <c r="L270" i="1" s="1"/>
  <c r="A271" i="1"/>
  <c r="B271" i="1"/>
  <c r="C271" i="1"/>
  <c r="D271" i="1"/>
  <c r="E271" i="1"/>
  <c r="F271" i="1"/>
  <c r="G271" i="1"/>
  <c r="H271" i="1"/>
  <c r="I271" i="1"/>
  <c r="J271" i="1"/>
  <c r="K271" i="1"/>
  <c r="L271" i="1" s="1"/>
  <c r="A272" i="1"/>
  <c r="B272" i="1"/>
  <c r="C272" i="1"/>
  <c r="D272" i="1"/>
  <c r="E272" i="1"/>
  <c r="F272" i="1"/>
  <c r="G272" i="1"/>
  <c r="H272" i="1"/>
  <c r="I272" i="1"/>
  <c r="J272" i="1"/>
  <c r="K272" i="1"/>
  <c r="L272" i="1"/>
  <c r="A273" i="1"/>
  <c r="B273" i="1"/>
  <c r="C273" i="1"/>
  <c r="D273" i="1"/>
  <c r="E273" i="1"/>
  <c r="F273" i="1"/>
  <c r="G273" i="1"/>
  <c r="H273" i="1"/>
  <c r="I273" i="1"/>
  <c r="J273" i="1"/>
  <c r="K273" i="1"/>
  <c r="L273" i="1" s="1"/>
  <c r="A274" i="1"/>
  <c r="B274" i="1"/>
  <c r="C274" i="1"/>
  <c r="D274" i="1"/>
  <c r="E274" i="1"/>
  <c r="F274" i="1"/>
  <c r="G274" i="1"/>
  <c r="H274" i="1"/>
  <c r="I274" i="1"/>
  <c r="J274" i="1"/>
  <c r="K274" i="1"/>
  <c r="L274" i="1"/>
  <c r="A275" i="1"/>
  <c r="B275" i="1"/>
  <c r="C275" i="1"/>
  <c r="D275" i="1"/>
  <c r="E275" i="1"/>
  <c r="F275" i="1"/>
  <c r="G275" i="1"/>
  <c r="H275" i="1"/>
  <c r="I275" i="1"/>
  <c r="J275" i="1"/>
  <c r="K275" i="1"/>
  <c r="L275" i="1" s="1"/>
  <c r="A276" i="1"/>
  <c r="B276" i="1"/>
  <c r="C276" i="1"/>
  <c r="D276" i="1"/>
  <c r="E276" i="1"/>
  <c r="F276" i="1"/>
  <c r="G276" i="1"/>
  <c r="H276" i="1"/>
  <c r="I276" i="1"/>
  <c r="J276" i="1"/>
  <c r="K276" i="1"/>
  <c r="L276" i="1" s="1"/>
  <c r="A277" i="1"/>
  <c r="B277" i="1"/>
  <c r="C277" i="1"/>
  <c r="D277" i="1"/>
  <c r="E277" i="1"/>
  <c r="F277" i="1"/>
  <c r="G277" i="1"/>
  <c r="H277" i="1"/>
  <c r="I277" i="1"/>
  <c r="J277" i="1"/>
  <c r="K277" i="1"/>
  <c r="L277" i="1" s="1"/>
  <c r="A278" i="1"/>
  <c r="B278" i="1"/>
  <c r="C278" i="1"/>
  <c r="D278" i="1"/>
  <c r="E278" i="1"/>
  <c r="F278" i="1"/>
  <c r="G278" i="1"/>
  <c r="H278" i="1"/>
  <c r="I278" i="1"/>
  <c r="J278" i="1"/>
  <c r="K278" i="1"/>
  <c r="L278" i="1"/>
  <c r="A279" i="1"/>
  <c r="B279" i="1"/>
  <c r="C279" i="1"/>
  <c r="D279" i="1"/>
  <c r="E279" i="1"/>
  <c r="F279" i="1"/>
  <c r="G279" i="1"/>
  <c r="H279" i="1"/>
  <c r="I279" i="1"/>
  <c r="J279" i="1"/>
  <c r="K279" i="1"/>
  <c r="L279" i="1" s="1"/>
  <c r="A280" i="1"/>
  <c r="B280" i="1"/>
  <c r="C280" i="1"/>
  <c r="D280" i="1"/>
  <c r="E280" i="1"/>
  <c r="F280" i="1"/>
  <c r="G280" i="1"/>
  <c r="H280" i="1"/>
  <c r="I280" i="1"/>
  <c r="J280" i="1"/>
  <c r="K280" i="1"/>
  <c r="L280" i="1"/>
  <c r="A281" i="1"/>
  <c r="B281" i="1"/>
  <c r="C281" i="1"/>
  <c r="D281" i="1"/>
  <c r="E281" i="1"/>
  <c r="F281" i="1"/>
  <c r="G281" i="1"/>
  <c r="H281" i="1"/>
  <c r="I281" i="1"/>
  <c r="J281" i="1"/>
  <c r="K281" i="1"/>
  <c r="L281" i="1" s="1"/>
  <c r="A282" i="1"/>
  <c r="B282" i="1"/>
  <c r="C282" i="1"/>
  <c r="D282" i="1"/>
  <c r="E282" i="1"/>
  <c r="F282" i="1"/>
  <c r="G282" i="1"/>
  <c r="H282" i="1"/>
  <c r="I282" i="1"/>
  <c r="J282" i="1"/>
  <c r="K282" i="1"/>
  <c r="L282" i="1" s="1"/>
  <c r="A283" i="1"/>
  <c r="B283" i="1"/>
  <c r="C283" i="1"/>
  <c r="D283" i="1"/>
  <c r="E283" i="1"/>
  <c r="F283" i="1"/>
  <c r="G283" i="1"/>
  <c r="H283" i="1"/>
  <c r="I283" i="1"/>
  <c r="J283" i="1"/>
  <c r="K283" i="1"/>
  <c r="L283" i="1" s="1"/>
  <c r="A284" i="1"/>
  <c r="B284" i="1"/>
  <c r="C284" i="1"/>
  <c r="D284" i="1"/>
  <c r="E284" i="1"/>
  <c r="F284" i="1"/>
  <c r="G284" i="1"/>
  <c r="H284" i="1"/>
  <c r="I284" i="1"/>
  <c r="J284" i="1"/>
  <c r="K284" i="1"/>
  <c r="L284" i="1"/>
  <c r="A285" i="1"/>
  <c r="B285" i="1"/>
  <c r="C285" i="1"/>
  <c r="D285" i="1"/>
  <c r="E285" i="1"/>
  <c r="F285" i="1"/>
  <c r="G285" i="1"/>
  <c r="H285" i="1"/>
  <c r="I285" i="1"/>
  <c r="J285" i="1"/>
  <c r="K285" i="1"/>
  <c r="L285" i="1" s="1"/>
  <c r="A286" i="1"/>
  <c r="B286" i="1"/>
  <c r="C286" i="1"/>
  <c r="D286" i="1"/>
  <c r="E286" i="1"/>
  <c r="F286" i="1"/>
  <c r="G286" i="1"/>
  <c r="H286" i="1"/>
  <c r="I286" i="1"/>
  <c r="J286" i="1"/>
  <c r="K286" i="1"/>
  <c r="L286" i="1" s="1"/>
  <c r="A287" i="1"/>
  <c r="B287" i="1"/>
  <c r="C287" i="1"/>
  <c r="D287" i="1"/>
  <c r="E287" i="1"/>
  <c r="F287" i="1"/>
  <c r="G287" i="1"/>
  <c r="H287" i="1"/>
  <c r="I287" i="1"/>
  <c r="J287" i="1"/>
  <c r="K287" i="1"/>
  <c r="L287" i="1" s="1"/>
  <c r="A288" i="1"/>
  <c r="B288" i="1"/>
  <c r="C288" i="1"/>
  <c r="D288" i="1"/>
  <c r="E288" i="1"/>
  <c r="F288" i="1"/>
  <c r="G288" i="1"/>
  <c r="H288" i="1"/>
  <c r="I288" i="1"/>
  <c r="J288" i="1"/>
  <c r="K288" i="1"/>
  <c r="L288" i="1"/>
  <c r="A289" i="1"/>
  <c r="B289" i="1"/>
  <c r="C289" i="1"/>
  <c r="D289" i="1"/>
  <c r="E289" i="1"/>
  <c r="F289" i="1"/>
  <c r="G289" i="1"/>
  <c r="H289" i="1"/>
  <c r="I289" i="1"/>
  <c r="J289" i="1"/>
  <c r="K289" i="1"/>
  <c r="L289" i="1" s="1"/>
  <c r="A290" i="1"/>
  <c r="B290" i="1"/>
  <c r="C290" i="1"/>
  <c r="D290" i="1"/>
  <c r="E290" i="1"/>
  <c r="F290" i="1"/>
  <c r="G290" i="1"/>
  <c r="H290" i="1"/>
  <c r="I290" i="1"/>
  <c r="J290" i="1"/>
  <c r="K290" i="1"/>
  <c r="L290" i="1"/>
  <c r="A291" i="1"/>
  <c r="B291" i="1"/>
  <c r="C291" i="1"/>
  <c r="D291" i="1"/>
  <c r="E291" i="1"/>
  <c r="F291" i="1"/>
  <c r="G291" i="1"/>
  <c r="H291" i="1"/>
  <c r="I291" i="1"/>
  <c r="J291" i="1"/>
  <c r="K291" i="1"/>
  <c r="L291" i="1" s="1"/>
  <c r="A292" i="1"/>
  <c r="B292" i="1"/>
  <c r="C292" i="1"/>
  <c r="D292" i="1"/>
  <c r="E292" i="1"/>
  <c r="F292" i="1"/>
  <c r="G292" i="1"/>
  <c r="H292" i="1"/>
  <c r="I292" i="1"/>
  <c r="J292" i="1"/>
  <c r="K292" i="1"/>
  <c r="L292" i="1" s="1"/>
  <c r="A293" i="1"/>
  <c r="B293" i="1"/>
  <c r="C293" i="1"/>
  <c r="D293" i="1"/>
  <c r="E293" i="1"/>
  <c r="F293" i="1"/>
  <c r="G293" i="1"/>
  <c r="H293" i="1"/>
  <c r="I293" i="1"/>
  <c r="J293" i="1"/>
  <c r="K293" i="1"/>
  <c r="L293" i="1" s="1"/>
  <c r="A294" i="1"/>
  <c r="B294" i="1"/>
  <c r="C294" i="1"/>
  <c r="D294" i="1"/>
  <c r="E294" i="1"/>
  <c r="F294" i="1"/>
  <c r="G294" i="1"/>
  <c r="H294" i="1"/>
  <c r="I294" i="1"/>
  <c r="J294" i="1"/>
  <c r="K294" i="1"/>
  <c r="L294" i="1"/>
  <c r="A295" i="1"/>
  <c r="B295" i="1"/>
  <c r="C295" i="1"/>
  <c r="D295" i="1"/>
  <c r="E295" i="1"/>
  <c r="F295" i="1"/>
  <c r="G295" i="1"/>
  <c r="H295" i="1"/>
  <c r="I295" i="1"/>
  <c r="J295" i="1"/>
  <c r="K295" i="1"/>
  <c r="L295" i="1" s="1"/>
  <c r="A296" i="1"/>
  <c r="B296" i="1"/>
  <c r="C296" i="1"/>
  <c r="D296" i="1"/>
  <c r="E296" i="1"/>
  <c r="F296" i="1"/>
  <c r="G296" i="1"/>
  <c r="H296" i="1"/>
  <c r="I296" i="1"/>
  <c r="J296" i="1"/>
  <c r="K296" i="1"/>
  <c r="L296" i="1" s="1"/>
  <c r="A297" i="1"/>
  <c r="B297" i="1"/>
  <c r="C297" i="1"/>
  <c r="D297" i="1"/>
  <c r="E297" i="1"/>
  <c r="F297" i="1"/>
  <c r="G297" i="1"/>
  <c r="H297" i="1"/>
  <c r="I297" i="1"/>
  <c r="J297" i="1"/>
  <c r="K297" i="1"/>
  <c r="L297" i="1" s="1"/>
  <c r="A298" i="1"/>
  <c r="B298" i="1"/>
  <c r="C298" i="1"/>
  <c r="D298" i="1"/>
  <c r="E298" i="1"/>
  <c r="F298" i="1"/>
  <c r="G298" i="1"/>
  <c r="H298" i="1"/>
  <c r="I298" i="1"/>
  <c r="J298" i="1"/>
  <c r="K298" i="1"/>
  <c r="L298" i="1" s="1"/>
  <c r="A299" i="1"/>
  <c r="B299" i="1"/>
  <c r="C299" i="1"/>
  <c r="D299" i="1"/>
  <c r="E299" i="1"/>
  <c r="F299" i="1"/>
  <c r="G299" i="1"/>
  <c r="H299" i="1"/>
  <c r="I299" i="1"/>
  <c r="J299" i="1"/>
  <c r="K299" i="1"/>
  <c r="L299" i="1" s="1"/>
  <c r="A300" i="1"/>
  <c r="B300" i="1"/>
  <c r="C300" i="1"/>
  <c r="D300" i="1"/>
  <c r="E300" i="1"/>
  <c r="F300" i="1"/>
  <c r="G300" i="1"/>
  <c r="H300" i="1"/>
  <c r="I300" i="1"/>
  <c r="J300" i="1"/>
  <c r="K300" i="1"/>
  <c r="L300" i="1"/>
  <c r="A301" i="1"/>
  <c r="B301" i="1"/>
  <c r="C301" i="1"/>
  <c r="D301" i="1"/>
  <c r="E301" i="1"/>
  <c r="F301" i="1"/>
  <c r="G301" i="1"/>
  <c r="H301" i="1"/>
  <c r="I301" i="1"/>
  <c r="J301" i="1"/>
  <c r="K301" i="1"/>
  <c r="L301" i="1" s="1"/>
  <c r="A302" i="1"/>
  <c r="B302" i="1"/>
  <c r="C302" i="1"/>
  <c r="D302" i="1"/>
  <c r="E302" i="1"/>
  <c r="F302" i="1"/>
  <c r="G302" i="1"/>
  <c r="H302" i="1"/>
  <c r="I302" i="1"/>
  <c r="J302" i="1"/>
  <c r="K302" i="1"/>
  <c r="L302" i="1" s="1"/>
  <c r="A303" i="1"/>
  <c r="B303" i="1"/>
  <c r="C303" i="1"/>
  <c r="D303" i="1"/>
  <c r="E303" i="1"/>
  <c r="F303" i="1"/>
  <c r="G303" i="1"/>
  <c r="H303" i="1"/>
  <c r="I303" i="1"/>
  <c r="J303" i="1"/>
  <c r="K303" i="1"/>
  <c r="L303" i="1" s="1"/>
  <c r="A304" i="1"/>
  <c r="B304" i="1"/>
  <c r="C304" i="1"/>
  <c r="D304" i="1"/>
  <c r="E304" i="1"/>
  <c r="F304" i="1"/>
  <c r="G304" i="1"/>
  <c r="H304" i="1"/>
  <c r="I304" i="1"/>
  <c r="J304" i="1"/>
  <c r="K304" i="1"/>
  <c r="L304" i="1"/>
  <c r="A305" i="1"/>
  <c r="B305" i="1"/>
  <c r="C305" i="1"/>
  <c r="D305" i="1"/>
  <c r="E305" i="1"/>
  <c r="F305" i="1"/>
  <c r="G305" i="1"/>
  <c r="H305" i="1"/>
  <c r="I305" i="1"/>
  <c r="J305" i="1"/>
  <c r="K305" i="1"/>
  <c r="L305" i="1" s="1"/>
  <c r="A306" i="1"/>
  <c r="B306" i="1"/>
  <c r="C306" i="1"/>
  <c r="D306" i="1"/>
  <c r="E306" i="1"/>
  <c r="F306" i="1"/>
  <c r="G306" i="1"/>
  <c r="H306" i="1"/>
  <c r="I306" i="1"/>
  <c r="J306" i="1"/>
  <c r="K306" i="1"/>
  <c r="L306" i="1"/>
  <c r="A307" i="1"/>
  <c r="B307" i="1"/>
  <c r="C307" i="1"/>
  <c r="D307" i="1"/>
  <c r="E307" i="1"/>
  <c r="F307" i="1"/>
  <c r="G307" i="1"/>
  <c r="H307" i="1"/>
  <c r="I307" i="1"/>
  <c r="J307" i="1"/>
  <c r="K307" i="1"/>
  <c r="L307" i="1" s="1"/>
  <c r="A308" i="1"/>
  <c r="B308" i="1"/>
  <c r="C308" i="1"/>
  <c r="D308" i="1"/>
  <c r="E308" i="1"/>
  <c r="F308" i="1"/>
  <c r="G308" i="1"/>
  <c r="H308" i="1"/>
  <c r="I308" i="1"/>
  <c r="J308" i="1"/>
  <c r="K308" i="1"/>
  <c r="L308" i="1" s="1"/>
  <c r="A309" i="1"/>
  <c r="B309" i="1"/>
  <c r="C309" i="1"/>
  <c r="D309" i="1"/>
  <c r="E309" i="1"/>
  <c r="F309" i="1"/>
  <c r="G309" i="1"/>
  <c r="H309" i="1"/>
  <c r="I309" i="1"/>
  <c r="J309" i="1"/>
  <c r="K309" i="1"/>
  <c r="L309" i="1" s="1"/>
  <c r="A310" i="1"/>
  <c r="B310" i="1"/>
  <c r="C310" i="1"/>
  <c r="D310" i="1"/>
  <c r="E310" i="1"/>
  <c r="F310" i="1"/>
  <c r="G310" i="1"/>
  <c r="H310" i="1"/>
  <c r="I310" i="1"/>
  <c r="J310" i="1"/>
  <c r="K310" i="1"/>
  <c r="L310" i="1" s="1"/>
  <c r="A311" i="1"/>
  <c r="B311" i="1"/>
  <c r="C311" i="1"/>
  <c r="D311" i="1"/>
  <c r="E311" i="1"/>
  <c r="F311" i="1"/>
  <c r="G311" i="1"/>
  <c r="H311" i="1"/>
  <c r="I311" i="1"/>
  <c r="J311" i="1"/>
  <c r="K311" i="1"/>
  <c r="L311" i="1" s="1"/>
  <c r="A312" i="1"/>
  <c r="B312" i="1"/>
  <c r="C312" i="1"/>
  <c r="D312" i="1"/>
  <c r="E312" i="1"/>
  <c r="F312" i="1"/>
  <c r="G312" i="1"/>
  <c r="H312" i="1"/>
  <c r="I312" i="1"/>
  <c r="J312" i="1"/>
  <c r="K312" i="1"/>
  <c r="L312" i="1" s="1"/>
  <c r="A313" i="1"/>
  <c r="B313" i="1"/>
  <c r="C313" i="1"/>
  <c r="D313" i="1"/>
  <c r="E313" i="1"/>
  <c r="F313" i="1"/>
  <c r="G313" i="1"/>
  <c r="H313" i="1"/>
  <c r="I313" i="1"/>
  <c r="J313" i="1"/>
  <c r="K313" i="1"/>
  <c r="L313" i="1" s="1"/>
  <c r="A314" i="1"/>
  <c r="B314" i="1"/>
  <c r="C314" i="1"/>
  <c r="D314" i="1"/>
  <c r="E314" i="1"/>
  <c r="F314" i="1"/>
  <c r="G314" i="1"/>
  <c r="H314" i="1"/>
  <c r="I314" i="1"/>
  <c r="J314" i="1"/>
  <c r="K314" i="1"/>
  <c r="L314" i="1" s="1"/>
  <c r="A315" i="1"/>
  <c r="B315" i="1"/>
  <c r="C315" i="1"/>
  <c r="D315" i="1"/>
  <c r="E315" i="1"/>
  <c r="F315" i="1"/>
  <c r="G315" i="1"/>
  <c r="H315" i="1"/>
  <c r="I315" i="1"/>
  <c r="J315" i="1"/>
  <c r="K315" i="1"/>
  <c r="L315" i="1" s="1"/>
  <c r="A316" i="1"/>
  <c r="B316" i="1"/>
  <c r="C316" i="1"/>
  <c r="D316" i="1"/>
  <c r="E316" i="1"/>
  <c r="F316" i="1"/>
  <c r="G316" i="1"/>
  <c r="H316" i="1"/>
  <c r="I316" i="1"/>
  <c r="J316" i="1"/>
  <c r="K316" i="1"/>
  <c r="L316" i="1" s="1"/>
  <c r="A317" i="1"/>
  <c r="B317" i="1"/>
  <c r="C317" i="1"/>
  <c r="D317" i="1"/>
  <c r="E317" i="1"/>
  <c r="F317" i="1"/>
  <c r="G317" i="1"/>
  <c r="H317" i="1"/>
  <c r="I317" i="1"/>
  <c r="J317" i="1"/>
  <c r="K317" i="1"/>
  <c r="L317" i="1" s="1"/>
  <c r="A318" i="1"/>
  <c r="B318" i="1"/>
  <c r="C318" i="1"/>
  <c r="D318" i="1"/>
  <c r="E318" i="1"/>
  <c r="F318" i="1"/>
  <c r="G318" i="1"/>
  <c r="H318" i="1"/>
  <c r="I318" i="1"/>
  <c r="J318" i="1"/>
  <c r="K318" i="1"/>
  <c r="L318" i="1" s="1"/>
  <c r="A319" i="1"/>
  <c r="B319" i="1"/>
  <c r="C319" i="1"/>
  <c r="D319" i="1"/>
  <c r="E319" i="1"/>
  <c r="F319" i="1"/>
  <c r="G319" i="1"/>
  <c r="H319" i="1"/>
  <c r="I319" i="1"/>
  <c r="J319" i="1"/>
  <c r="K319" i="1"/>
  <c r="L319" i="1" s="1"/>
  <c r="A320" i="1"/>
  <c r="B320" i="1"/>
  <c r="C320" i="1"/>
  <c r="D320" i="1"/>
  <c r="E320" i="1"/>
  <c r="F320" i="1"/>
  <c r="G320" i="1"/>
  <c r="H320" i="1"/>
  <c r="I320" i="1"/>
  <c r="J320" i="1"/>
  <c r="K320" i="1"/>
  <c r="L320" i="1"/>
  <c r="A321" i="1"/>
  <c r="B321" i="1"/>
  <c r="C321" i="1"/>
  <c r="D321" i="1"/>
  <c r="E321" i="1"/>
  <c r="F321" i="1"/>
  <c r="G321" i="1"/>
  <c r="H321" i="1"/>
  <c r="I321" i="1"/>
  <c r="J321" i="1"/>
  <c r="K321" i="1"/>
  <c r="L321" i="1" s="1"/>
  <c r="A322" i="1"/>
  <c r="B322" i="1"/>
  <c r="C322" i="1"/>
  <c r="D322" i="1"/>
  <c r="E322" i="1"/>
  <c r="F322" i="1"/>
  <c r="G322" i="1"/>
  <c r="H322" i="1"/>
  <c r="I322" i="1"/>
  <c r="J322" i="1"/>
  <c r="K322" i="1"/>
  <c r="L322" i="1" s="1"/>
  <c r="A323" i="1"/>
  <c r="B323" i="1"/>
  <c r="C323" i="1"/>
  <c r="D323" i="1"/>
  <c r="E323" i="1"/>
  <c r="F323" i="1"/>
  <c r="G323" i="1"/>
  <c r="H323" i="1"/>
  <c r="I323" i="1"/>
  <c r="J323" i="1"/>
  <c r="K323" i="1"/>
  <c r="L323" i="1" s="1"/>
  <c r="A324" i="1"/>
  <c r="B324" i="1"/>
  <c r="C324" i="1"/>
  <c r="D324" i="1"/>
  <c r="E324" i="1"/>
  <c r="F324" i="1"/>
  <c r="G324" i="1"/>
  <c r="H324" i="1"/>
  <c r="I324" i="1"/>
  <c r="J324" i="1"/>
  <c r="K324" i="1"/>
  <c r="L324" i="1" s="1"/>
  <c r="A325" i="1"/>
  <c r="B325" i="1"/>
  <c r="C325" i="1"/>
  <c r="D325" i="1"/>
  <c r="E325" i="1"/>
  <c r="F325" i="1"/>
  <c r="G325" i="1"/>
  <c r="H325" i="1"/>
  <c r="I325" i="1"/>
  <c r="J325" i="1"/>
  <c r="K325" i="1"/>
  <c r="L325" i="1" s="1"/>
  <c r="A326" i="1"/>
  <c r="B326" i="1"/>
  <c r="C326" i="1"/>
  <c r="D326" i="1"/>
  <c r="E326" i="1"/>
  <c r="F326" i="1"/>
  <c r="G326" i="1"/>
  <c r="H326" i="1"/>
  <c r="I326" i="1"/>
  <c r="J326" i="1"/>
  <c r="K326" i="1"/>
  <c r="L326" i="1" s="1"/>
  <c r="A327" i="1"/>
  <c r="B327" i="1"/>
  <c r="C327" i="1"/>
  <c r="D327" i="1"/>
  <c r="E327" i="1"/>
  <c r="F327" i="1"/>
  <c r="G327" i="1"/>
  <c r="H327" i="1"/>
  <c r="I327" i="1"/>
  <c r="J327" i="1"/>
  <c r="K327" i="1"/>
  <c r="L327" i="1" s="1"/>
  <c r="A328" i="1"/>
  <c r="B328" i="1"/>
  <c r="C328" i="1"/>
  <c r="D328" i="1"/>
  <c r="E328" i="1"/>
  <c r="F328" i="1"/>
  <c r="G328" i="1"/>
  <c r="H328" i="1"/>
  <c r="I328" i="1"/>
  <c r="J328" i="1"/>
  <c r="K328" i="1"/>
  <c r="L328" i="1" s="1"/>
  <c r="A329" i="1"/>
  <c r="B329" i="1"/>
  <c r="C329" i="1"/>
  <c r="D329" i="1"/>
  <c r="E329" i="1"/>
  <c r="F329" i="1"/>
  <c r="G329" i="1"/>
  <c r="H329" i="1"/>
  <c r="I329" i="1"/>
  <c r="J329" i="1"/>
  <c r="K329" i="1"/>
  <c r="L329" i="1" s="1"/>
  <c r="A330" i="1"/>
  <c r="B330" i="1"/>
  <c r="C330" i="1"/>
  <c r="D330" i="1"/>
  <c r="E330" i="1"/>
  <c r="F330" i="1"/>
  <c r="G330" i="1"/>
  <c r="H330" i="1"/>
  <c r="I330" i="1"/>
  <c r="J330" i="1"/>
  <c r="K330" i="1"/>
  <c r="L330" i="1" s="1"/>
  <c r="A331" i="1"/>
  <c r="B331" i="1"/>
  <c r="C331" i="1"/>
  <c r="D331" i="1"/>
  <c r="E331" i="1"/>
  <c r="F331" i="1"/>
  <c r="G331" i="1"/>
  <c r="H331" i="1"/>
  <c r="I331" i="1"/>
  <c r="J331" i="1"/>
  <c r="K331" i="1"/>
  <c r="L331" i="1" s="1"/>
  <c r="A332" i="1"/>
  <c r="B332" i="1"/>
  <c r="C332" i="1"/>
  <c r="D332" i="1"/>
  <c r="E332" i="1"/>
  <c r="F332" i="1"/>
  <c r="G332" i="1"/>
  <c r="H332" i="1"/>
  <c r="I332" i="1"/>
  <c r="J332" i="1"/>
  <c r="K332" i="1"/>
  <c r="L332" i="1" s="1"/>
  <c r="A333" i="1"/>
  <c r="B333" i="1"/>
  <c r="C333" i="1"/>
  <c r="D333" i="1"/>
  <c r="E333" i="1"/>
  <c r="F333" i="1"/>
  <c r="G333" i="1"/>
  <c r="H333" i="1"/>
  <c r="I333" i="1"/>
  <c r="J333" i="1"/>
  <c r="K333" i="1"/>
  <c r="L333" i="1" s="1"/>
  <c r="A334" i="1"/>
  <c r="B334" i="1"/>
  <c r="C334" i="1"/>
  <c r="D334" i="1"/>
  <c r="E334" i="1"/>
  <c r="F334" i="1"/>
  <c r="G334" i="1"/>
  <c r="H334" i="1"/>
  <c r="I334" i="1"/>
  <c r="J334" i="1"/>
  <c r="K334" i="1"/>
  <c r="L334" i="1" s="1"/>
  <c r="A335" i="1"/>
  <c r="B335" i="1"/>
  <c r="C335" i="1"/>
  <c r="D335" i="1"/>
  <c r="E335" i="1"/>
  <c r="F335" i="1"/>
  <c r="G335" i="1"/>
  <c r="H335" i="1"/>
  <c r="I335" i="1"/>
  <c r="J335" i="1"/>
  <c r="K335" i="1"/>
  <c r="L335" i="1" s="1"/>
  <c r="A336" i="1"/>
  <c r="B336" i="1"/>
  <c r="C336" i="1"/>
  <c r="D336" i="1"/>
  <c r="E336" i="1"/>
  <c r="F336" i="1"/>
  <c r="G336" i="1"/>
  <c r="H336" i="1"/>
  <c r="I336" i="1"/>
  <c r="J336" i="1"/>
  <c r="K336" i="1"/>
  <c r="L336" i="1"/>
  <c r="A337" i="1"/>
  <c r="B337" i="1"/>
  <c r="C337" i="1"/>
  <c r="D337" i="1"/>
  <c r="E337" i="1"/>
  <c r="F337" i="1"/>
  <c r="G337" i="1"/>
  <c r="H337" i="1"/>
  <c r="I337" i="1"/>
  <c r="J337" i="1"/>
  <c r="K337" i="1"/>
  <c r="L337" i="1" s="1"/>
  <c r="A338" i="1"/>
  <c r="B338" i="1"/>
  <c r="C338" i="1"/>
  <c r="D338" i="1"/>
  <c r="E338" i="1"/>
  <c r="F338" i="1"/>
  <c r="G338" i="1"/>
  <c r="H338" i="1"/>
  <c r="I338" i="1"/>
  <c r="J338" i="1"/>
  <c r="K338" i="1"/>
  <c r="L338" i="1" s="1"/>
  <c r="A339" i="1"/>
  <c r="B339" i="1"/>
  <c r="C339" i="1"/>
  <c r="D339" i="1"/>
  <c r="E339" i="1"/>
  <c r="F339" i="1"/>
  <c r="G339" i="1"/>
  <c r="H339" i="1"/>
  <c r="I339" i="1"/>
  <c r="J339" i="1"/>
  <c r="K339" i="1"/>
  <c r="L339" i="1" s="1"/>
  <c r="A340" i="1"/>
  <c r="B340" i="1"/>
  <c r="C340" i="1"/>
  <c r="D340" i="1"/>
  <c r="E340" i="1"/>
  <c r="F340" i="1"/>
  <c r="G340" i="1"/>
  <c r="H340" i="1"/>
  <c r="I340" i="1"/>
  <c r="J340" i="1"/>
  <c r="K340" i="1"/>
  <c r="L340" i="1" s="1"/>
  <c r="A341" i="1"/>
  <c r="B341" i="1"/>
  <c r="C341" i="1"/>
  <c r="D341" i="1"/>
  <c r="E341" i="1"/>
  <c r="F341" i="1"/>
  <c r="G341" i="1"/>
  <c r="H341" i="1"/>
  <c r="I341" i="1"/>
  <c r="J341" i="1"/>
  <c r="K341" i="1"/>
  <c r="L341" i="1" s="1"/>
  <c r="A342" i="1"/>
  <c r="B342" i="1"/>
  <c r="C342" i="1"/>
  <c r="D342" i="1"/>
  <c r="E342" i="1"/>
  <c r="F342" i="1"/>
  <c r="G342" i="1"/>
  <c r="H342" i="1"/>
  <c r="I342" i="1"/>
  <c r="J342" i="1"/>
  <c r="K342" i="1"/>
  <c r="L342" i="1" s="1"/>
  <c r="A343" i="1"/>
  <c r="B343" i="1"/>
  <c r="C343" i="1"/>
  <c r="D343" i="1"/>
  <c r="E343" i="1"/>
  <c r="F343" i="1"/>
  <c r="G343" i="1"/>
  <c r="H343" i="1"/>
  <c r="I343" i="1"/>
  <c r="J343" i="1"/>
  <c r="K343" i="1"/>
  <c r="L343" i="1" s="1"/>
  <c r="A344" i="1"/>
  <c r="B344" i="1"/>
  <c r="C344" i="1"/>
  <c r="D344" i="1"/>
  <c r="E344" i="1"/>
  <c r="F344" i="1"/>
  <c r="G344" i="1"/>
  <c r="H344" i="1"/>
  <c r="I344" i="1"/>
  <c r="J344" i="1"/>
  <c r="K344" i="1"/>
  <c r="L344" i="1" s="1"/>
  <c r="A345" i="1"/>
  <c r="B345" i="1"/>
  <c r="C345" i="1"/>
  <c r="D345" i="1"/>
  <c r="E345" i="1"/>
  <c r="F345" i="1"/>
  <c r="G345" i="1"/>
  <c r="H345" i="1"/>
  <c r="I345" i="1"/>
  <c r="J345" i="1"/>
  <c r="K345" i="1"/>
  <c r="L345" i="1" s="1"/>
  <c r="A346" i="1"/>
  <c r="B346" i="1"/>
  <c r="C346" i="1"/>
  <c r="D346" i="1"/>
  <c r="E346" i="1"/>
  <c r="F346" i="1"/>
  <c r="G346" i="1"/>
  <c r="H346" i="1"/>
  <c r="I346" i="1"/>
  <c r="J346" i="1"/>
  <c r="K346" i="1"/>
  <c r="L346" i="1" s="1"/>
  <c r="A347" i="1"/>
  <c r="B347" i="1"/>
  <c r="C347" i="1"/>
  <c r="D347" i="1"/>
  <c r="E347" i="1"/>
  <c r="F347" i="1"/>
  <c r="G347" i="1"/>
  <c r="H347" i="1"/>
  <c r="I347" i="1"/>
  <c r="J347" i="1"/>
  <c r="K347" i="1"/>
  <c r="L347" i="1" s="1"/>
  <c r="A348" i="1"/>
  <c r="B348" i="1"/>
  <c r="C348" i="1"/>
  <c r="D348" i="1"/>
  <c r="E348" i="1"/>
  <c r="F348" i="1"/>
  <c r="G348" i="1"/>
  <c r="H348" i="1"/>
  <c r="I348" i="1"/>
  <c r="J348" i="1"/>
  <c r="K348" i="1"/>
  <c r="L348" i="1" s="1"/>
  <c r="A349" i="1"/>
  <c r="B349" i="1"/>
  <c r="C349" i="1"/>
  <c r="D349" i="1"/>
  <c r="E349" i="1"/>
  <c r="F349" i="1"/>
  <c r="G349" i="1"/>
  <c r="H349" i="1"/>
  <c r="I349" i="1"/>
  <c r="J349" i="1"/>
  <c r="K349" i="1"/>
  <c r="L349" i="1" s="1"/>
  <c r="A350" i="1"/>
  <c r="B350" i="1"/>
  <c r="C350" i="1"/>
  <c r="D350" i="1"/>
  <c r="E350" i="1"/>
  <c r="F350" i="1"/>
  <c r="G350" i="1"/>
  <c r="H350" i="1"/>
  <c r="I350" i="1"/>
  <c r="J350" i="1"/>
  <c r="K350" i="1"/>
  <c r="L350" i="1" s="1"/>
  <c r="A351" i="1"/>
  <c r="B351" i="1"/>
  <c r="C351" i="1"/>
  <c r="D351" i="1"/>
  <c r="E351" i="1"/>
  <c r="F351" i="1"/>
  <c r="G351" i="1"/>
  <c r="H351" i="1"/>
  <c r="I351" i="1"/>
  <c r="J351" i="1"/>
  <c r="K351" i="1"/>
  <c r="L351" i="1" s="1"/>
  <c r="A352" i="1"/>
  <c r="B352" i="1"/>
  <c r="C352" i="1"/>
  <c r="D352" i="1"/>
  <c r="E352" i="1"/>
  <c r="F352" i="1"/>
  <c r="G352" i="1"/>
  <c r="H352" i="1"/>
  <c r="I352" i="1"/>
  <c r="J352" i="1"/>
  <c r="K352" i="1"/>
  <c r="L352" i="1" s="1"/>
  <c r="A353" i="1"/>
  <c r="B353" i="1"/>
  <c r="C353" i="1"/>
  <c r="D353" i="1"/>
  <c r="E353" i="1"/>
  <c r="F353" i="1"/>
  <c r="G353" i="1"/>
  <c r="H353" i="1"/>
  <c r="I353" i="1"/>
  <c r="J353" i="1"/>
  <c r="K353" i="1"/>
  <c r="L353" i="1" s="1"/>
  <c r="A354" i="1"/>
  <c r="B354" i="1"/>
  <c r="C354" i="1"/>
  <c r="D354" i="1"/>
  <c r="E354" i="1"/>
  <c r="F354" i="1"/>
  <c r="G354" i="1"/>
  <c r="H354" i="1"/>
  <c r="I354" i="1"/>
  <c r="J354" i="1"/>
  <c r="K354" i="1"/>
  <c r="L354" i="1" s="1"/>
  <c r="A355" i="1"/>
  <c r="B355" i="1"/>
  <c r="C355" i="1"/>
  <c r="D355" i="1"/>
  <c r="E355" i="1"/>
  <c r="F355" i="1"/>
  <c r="G355" i="1"/>
  <c r="H355" i="1"/>
  <c r="I355" i="1"/>
  <c r="J355" i="1"/>
  <c r="K355" i="1"/>
  <c r="L355" i="1" s="1"/>
  <c r="A356" i="1"/>
  <c r="B356" i="1"/>
  <c r="C356" i="1"/>
  <c r="D356" i="1"/>
  <c r="E356" i="1"/>
  <c r="F356" i="1"/>
  <c r="G356" i="1"/>
  <c r="H356" i="1"/>
  <c r="I356" i="1"/>
  <c r="J356" i="1"/>
  <c r="K356" i="1"/>
  <c r="L356" i="1" s="1"/>
  <c r="A357" i="1"/>
  <c r="B357" i="1"/>
  <c r="C357" i="1"/>
  <c r="D357" i="1"/>
  <c r="E357" i="1"/>
  <c r="F357" i="1"/>
  <c r="G357" i="1"/>
  <c r="H357" i="1"/>
  <c r="I357" i="1"/>
  <c r="J357" i="1"/>
  <c r="K357" i="1"/>
  <c r="L357" i="1" s="1"/>
  <c r="A358" i="1"/>
  <c r="B358" i="1"/>
  <c r="C358" i="1"/>
  <c r="D358" i="1"/>
  <c r="E358" i="1"/>
  <c r="F358" i="1"/>
  <c r="G358" i="1"/>
  <c r="H358" i="1"/>
  <c r="I358" i="1"/>
  <c r="J358" i="1"/>
  <c r="K358" i="1"/>
  <c r="L358" i="1" s="1"/>
  <c r="A359" i="1"/>
  <c r="B359" i="1"/>
  <c r="C359" i="1"/>
  <c r="D359" i="1"/>
  <c r="E359" i="1"/>
  <c r="F359" i="1"/>
  <c r="G359" i="1"/>
  <c r="H359" i="1"/>
  <c r="I359" i="1"/>
  <c r="J359" i="1"/>
  <c r="K359" i="1"/>
  <c r="L359" i="1" s="1"/>
  <c r="A360" i="1"/>
  <c r="B360" i="1"/>
  <c r="C360" i="1"/>
  <c r="D360" i="1"/>
  <c r="E360" i="1"/>
  <c r="F360" i="1"/>
  <c r="G360" i="1"/>
  <c r="H360" i="1"/>
  <c r="I360" i="1"/>
  <c r="J360" i="1"/>
  <c r="K360" i="1"/>
  <c r="L360" i="1" s="1"/>
  <c r="A361" i="1"/>
  <c r="B361" i="1"/>
  <c r="C361" i="1"/>
  <c r="D361" i="1"/>
  <c r="E361" i="1"/>
  <c r="F361" i="1"/>
  <c r="G361" i="1"/>
  <c r="H361" i="1"/>
  <c r="I361" i="1"/>
  <c r="J361" i="1"/>
  <c r="K361" i="1"/>
  <c r="L361" i="1" s="1"/>
  <c r="A362" i="1"/>
  <c r="B362" i="1"/>
  <c r="C362" i="1"/>
  <c r="D362" i="1"/>
  <c r="E362" i="1"/>
  <c r="F362" i="1"/>
  <c r="G362" i="1"/>
  <c r="H362" i="1"/>
  <c r="I362" i="1"/>
  <c r="J362" i="1"/>
  <c r="K362" i="1"/>
  <c r="L362" i="1" s="1"/>
  <c r="A363" i="1"/>
  <c r="B363" i="1"/>
  <c r="C363" i="1"/>
  <c r="D363" i="1"/>
  <c r="E363" i="1"/>
  <c r="F363" i="1"/>
  <c r="G363" i="1"/>
  <c r="H363" i="1"/>
  <c r="I363" i="1"/>
  <c r="J363" i="1"/>
  <c r="K363" i="1"/>
  <c r="L363" i="1" s="1"/>
  <c r="A364" i="1"/>
  <c r="B364" i="1"/>
  <c r="C364" i="1"/>
  <c r="D364" i="1"/>
  <c r="E364" i="1"/>
  <c r="F364" i="1"/>
  <c r="G364" i="1"/>
  <c r="H364" i="1"/>
  <c r="I364" i="1"/>
  <c r="J364" i="1"/>
  <c r="K364" i="1"/>
  <c r="L364" i="1" s="1"/>
  <c r="A365" i="1"/>
  <c r="B365" i="1"/>
  <c r="C365" i="1"/>
  <c r="D365" i="1"/>
  <c r="E365" i="1"/>
  <c r="F365" i="1"/>
  <c r="G365" i="1"/>
  <c r="H365" i="1"/>
  <c r="I365" i="1"/>
  <c r="J365" i="1"/>
  <c r="K365" i="1"/>
  <c r="L365" i="1" s="1"/>
  <c r="A366" i="1"/>
  <c r="B366" i="1"/>
  <c r="C366" i="1"/>
  <c r="D366" i="1"/>
  <c r="E366" i="1"/>
  <c r="F366" i="1"/>
  <c r="G366" i="1"/>
  <c r="H366" i="1"/>
  <c r="I366" i="1"/>
  <c r="J366" i="1"/>
  <c r="K366" i="1"/>
  <c r="L366" i="1" s="1"/>
  <c r="A367" i="1"/>
  <c r="B367" i="1"/>
  <c r="C367" i="1"/>
  <c r="D367" i="1"/>
  <c r="E367" i="1"/>
  <c r="F367" i="1"/>
  <c r="G367" i="1"/>
  <c r="H367" i="1"/>
  <c r="I367" i="1"/>
  <c r="J367" i="1"/>
  <c r="K367" i="1"/>
  <c r="L367" i="1" s="1"/>
  <c r="A368" i="1"/>
  <c r="B368" i="1"/>
  <c r="C368" i="1"/>
  <c r="D368" i="1"/>
  <c r="E368" i="1"/>
  <c r="F368" i="1"/>
  <c r="G368" i="1"/>
  <c r="H368" i="1"/>
  <c r="I368" i="1"/>
  <c r="J368" i="1"/>
  <c r="K368" i="1"/>
  <c r="L368" i="1" s="1"/>
  <c r="A369" i="1"/>
  <c r="B369" i="1"/>
  <c r="C369" i="1"/>
  <c r="D369" i="1"/>
  <c r="E369" i="1"/>
  <c r="F369" i="1"/>
  <c r="G369" i="1"/>
  <c r="H369" i="1"/>
  <c r="I369" i="1"/>
  <c r="J369" i="1"/>
  <c r="K369" i="1"/>
  <c r="L369" i="1" s="1"/>
  <c r="A370" i="1"/>
  <c r="B370" i="1"/>
  <c r="C370" i="1"/>
  <c r="D370" i="1"/>
  <c r="E370" i="1"/>
  <c r="F370" i="1"/>
  <c r="G370" i="1"/>
  <c r="H370" i="1"/>
  <c r="I370" i="1"/>
  <c r="J370" i="1"/>
  <c r="K370" i="1"/>
  <c r="L370" i="1" s="1"/>
  <c r="A371" i="1"/>
  <c r="B371" i="1"/>
  <c r="C371" i="1"/>
  <c r="D371" i="1"/>
  <c r="E371" i="1"/>
  <c r="F371" i="1"/>
  <c r="G371" i="1"/>
  <c r="H371" i="1"/>
  <c r="I371" i="1"/>
  <c r="J371" i="1"/>
  <c r="K371" i="1"/>
  <c r="L371" i="1" s="1"/>
  <c r="A372" i="1"/>
  <c r="B372" i="1"/>
  <c r="C372" i="1"/>
  <c r="D372" i="1"/>
  <c r="E372" i="1"/>
  <c r="F372" i="1"/>
  <c r="G372" i="1"/>
  <c r="H372" i="1"/>
  <c r="I372" i="1"/>
  <c r="J372" i="1"/>
  <c r="K372" i="1"/>
  <c r="L372" i="1" s="1"/>
  <c r="A373" i="1"/>
  <c r="B373" i="1"/>
  <c r="C373" i="1"/>
  <c r="D373" i="1"/>
  <c r="E373" i="1"/>
  <c r="F373" i="1"/>
  <c r="G373" i="1"/>
  <c r="H373" i="1"/>
  <c r="I373" i="1"/>
  <c r="J373" i="1"/>
  <c r="K373" i="1"/>
  <c r="L373" i="1" s="1"/>
  <c r="A374" i="1"/>
  <c r="B374" i="1"/>
  <c r="C374" i="1"/>
  <c r="D374" i="1"/>
  <c r="E374" i="1"/>
  <c r="F374" i="1"/>
  <c r="G374" i="1"/>
  <c r="H374" i="1"/>
  <c r="I374" i="1"/>
  <c r="J374" i="1"/>
  <c r="K374" i="1"/>
  <c r="L374" i="1" s="1"/>
  <c r="A375" i="1"/>
  <c r="B375" i="1"/>
  <c r="C375" i="1"/>
  <c r="D375" i="1"/>
  <c r="E375" i="1"/>
  <c r="F375" i="1"/>
  <c r="G375" i="1"/>
  <c r="H375" i="1"/>
  <c r="I375" i="1"/>
  <c r="J375" i="1"/>
  <c r="K375" i="1"/>
  <c r="L375" i="1" s="1"/>
  <c r="A376" i="1"/>
  <c r="B376" i="1"/>
  <c r="C376" i="1"/>
  <c r="D376" i="1"/>
  <c r="E376" i="1"/>
  <c r="F376" i="1"/>
  <c r="G376" i="1"/>
  <c r="H376" i="1"/>
  <c r="I376" i="1"/>
  <c r="J376" i="1"/>
  <c r="K376" i="1"/>
  <c r="L376" i="1" s="1"/>
  <c r="A377" i="1"/>
  <c r="B377" i="1"/>
  <c r="C377" i="1"/>
  <c r="D377" i="1"/>
  <c r="E377" i="1"/>
  <c r="F377" i="1"/>
  <c r="G377" i="1"/>
  <c r="H377" i="1"/>
  <c r="I377" i="1"/>
  <c r="J377" i="1"/>
  <c r="K377" i="1"/>
  <c r="L377" i="1" s="1"/>
  <c r="A378" i="1"/>
  <c r="B378" i="1"/>
  <c r="C378" i="1"/>
  <c r="D378" i="1"/>
  <c r="E378" i="1"/>
  <c r="F378" i="1"/>
  <c r="G378" i="1"/>
  <c r="H378" i="1"/>
  <c r="I378" i="1"/>
  <c r="J378" i="1"/>
  <c r="K378" i="1"/>
  <c r="L378" i="1" s="1"/>
  <c r="A379" i="1"/>
  <c r="B379" i="1"/>
  <c r="C379" i="1"/>
  <c r="D379" i="1"/>
  <c r="E379" i="1"/>
  <c r="F379" i="1"/>
  <c r="G379" i="1"/>
  <c r="H379" i="1"/>
  <c r="I379" i="1"/>
  <c r="J379" i="1"/>
  <c r="K379" i="1"/>
  <c r="L379" i="1" s="1"/>
  <c r="A380" i="1"/>
  <c r="B380" i="1"/>
  <c r="C380" i="1"/>
  <c r="D380" i="1"/>
  <c r="E380" i="1"/>
  <c r="F380" i="1"/>
  <c r="G380" i="1"/>
  <c r="H380" i="1"/>
  <c r="I380" i="1"/>
  <c r="J380" i="1"/>
  <c r="K380" i="1"/>
  <c r="L380" i="1" s="1"/>
  <c r="A381" i="1"/>
  <c r="B381" i="1"/>
  <c r="C381" i="1"/>
  <c r="D381" i="1"/>
  <c r="E381" i="1"/>
  <c r="F381" i="1"/>
  <c r="G381" i="1"/>
  <c r="H381" i="1"/>
  <c r="I381" i="1"/>
  <c r="J381" i="1"/>
  <c r="K381" i="1"/>
  <c r="L381" i="1" s="1"/>
  <c r="A382" i="1"/>
  <c r="B382" i="1"/>
  <c r="C382" i="1"/>
  <c r="D382" i="1"/>
  <c r="E382" i="1"/>
  <c r="F382" i="1"/>
  <c r="G382" i="1"/>
  <c r="H382" i="1"/>
  <c r="I382" i="1"/>
  <c r="J382" i="1"/>
  <c r="K382" i="1"/>
  <c r="L382" i="1" s="1"/>
  <c r="A383" i="1"/>
  <c r="B383" i="1"/>
  <c r="C383" i="1"/>
  <c r="D383" i="1"/>
  <c r="E383" i="1"/>
  <c r="F383" i="1"/>
  <c r="G383" i="1"/>
  <c r="H383" i="1"/>
  <c r="I383" i="1"/>
  <c r="J383" i="1"/>
  <c r="K383" i="1"/>
  <c r="L383" i="1" s="1"/>
  <c r="A384" i="1"/>
  <c r="B384" i="1"/>
  <c r="C384" i="1"/>
  <c r="D384" i="1"/>
  <c r="E384" i="1"/>
  <c r="F384" i="1"/>
  <c r="G384" i="1"/>
  <c r="H384" i="1"/>
  <c r="I384" i="1"/>
  <c r="J384" i="1"/>
  <c r="K384" i="1"/>
  <c r="L384" i="1" s="1"/>
  <c r="A385" i="1"/>
  <c r="B385" i="1"/>
  <c r="C385" i="1"/>
  <c r="D385" i="1"/>
  <c r="E385" i="1"/>
  <c r="F385" i="1"/>
  <c r="G385" i="1"/>
  <c r="H385" i="1"/>
  <c r="I385" i="1"/>
  <c r="J385" i="1"/>
  <c r="K385" i="1"/>
  <c r="L385" i="1" s="1"/>
  <c r="A386" i="1"/>
  <c r="B386" i="1"/>
  <c r="C386" i="1"/>
  <c r="D386" i="1"/>
  <c r="E386" i="1"/>
  <c r="F386" i="1"/>
  <c r="G386" i="1"/>
  <c r="H386" i="1"/>
  <c r="I386" i="1"/>
  <c r="J386" i="1"/>
  <c r="K386" i="1"/>
  <c r="L386" i="1" s="1"/>
  <c r="A387" i="1"/>
  <c r="B387" i="1"/>
  <c r="C387" i="1"/>
  <c r="D387" i="1"/>
  <c r="E387" i="1"/>
  <c r="F387" i="1"/>
  <c r="G387" i="1"/>
  <c r="H387" i="1"/>
  <c r="I387" i="1"/>
  <c r="J387" i="1"/>
  <c r="K387" i="1"/>
  <c r="L387" i="1" s="1"/>
  <c r="A388" i="1"/>
  <c r="B388" i="1"/>
  <c r="C388" i="1"/>
  <c r="D388" i="1"/>
  <c r="E388" i="1"/>
  <c r="F388" i="1"/>
  <c r="G388" i="1"/>
  <c r="H388" i="1"/>
  <c r="I388" i="1"/>
  <c r="J388" i="1"/>
  <c r="K388" i="1"/>
  <c r="L388" i="1" s="1"/>
  <c r="A389" i="1"/>
  <c r="B389" i="1"/>
  <c r="C389" i="1"/>
  <c r="D389" i="1"/>
  <c r="E389" i="1"/>
  <c r="F389" i="1"/>
  <c r="G389" i="1"/>
  <c r="H389" i="1"/>
  <c r="I389" i="1"/>
  <c r="J389" i="1"/>
  <c r="K389" i="1"/>
  <c r="L389" i="1" s="1"/>
  <c r="A390" i="1"/>
  <c r="B390" i="1"/>
  <c r="C390" i="1"/>
  <c r="D390" i="1"/>
  <c r="E390" i="1"/>
  <c r="F390" i="1"/>
  <c r="G390" i="1"/>
  <c r="H390" i="1"/>
  <c r="I390" i="1"/>
  <c r="J390" i="1"/>
  <c r="K390" i="1"/>
  <c r="L390" i="1" s="1"/>
  <c r="A391" i="1"/>
  <c r="B391" i="1"/>
  <c r="C391" i="1"/>
  <c r="D391" i="1"/>
  <c r="E391" i="1"/>
  <c r="F391" i="1"/>
  <c r="G391" i="1"/>
  <c r="H391" i="1"/>
  <c r="I391" i="1"/>
  <c r="J391" i="1"/>
  <c r="K391" i="1"/>
  <c r="L391" i="1" s="1"/>
  <c r="A392" i="1"/>
  <c r="B392" i="1"/>
  <c r="C392" i="1"/>
  <c r="D392" i="1"/>
  <c r="E392" i="1"/>
  <c r="F392" i="1"/>
  <c r="G392" i="1"/>
  <c r="H392" i="1"/>
  <c r="I392" i="1"/>
  <c r="J392" i="1"/>
  <c r="K392" i="1"/>
  <c r="L392" i="1" s="1"/>
  <c r="A393" i="1"/>
  <c r="B393" i="1"/>
  <c r="C393" i="1"/>
  <c r="D393" i="1"/>
  <c r="E393" i="1"/>
  <c r="F393" i="1"/>
  <c r="G393" i="1"/>
  <c r="H393" i="1"/>
  <c r="I393" i="1"/>
  <c r="J393" i="1"/>
  <c r="K393" i="1"/>
  <c r="L393" i="1" s="1"/>
  <c r="A394" i="1"/>
  <c r="B394" i="1"/>
  <c r="C394" i="1"/>
  <c r="D394" i="1"/>
  <c r="E394" i="1"/>
  <c r="F394" i="1"/>
  <c r="G394" i="1"/>
  <c r="H394" i="1"/>
  <c r="I394" i="1"/>
  <c r="J394" i="1"/>
  <c r="K394" i="1"/>
  <c r="L394" i="1" s="1"/>
  <c r="A395" i="1"/>
  <c r="B395" i="1"/>
  <c r="C395" i="1"/>
  <c r="D395" i="1"/>
  <c r="E395" i="1"/>
  <c r="F395" i="1"/>
  <c r="G395" i="1"/>
  <c r="H395" i="1"/>
  <c r="I395" i="1"/>
  <c r="J395" i="1"/>
  <c r="K395" i="1"/>
  <c r="L395" i="1" s="1"/>
  <c r="A396" i="1"/>
  <c r="B396" i="1"/>
  <c r="C396" i="1"/>
  <c r="D396" i="1"/>
  <c r="E396" i="1"/>
  <c r="F396" i="1"/>
  <c r="G396" i="1"/>
  <c r="H396" i="1"/>
  <c r="I396" i="1"/>
  <c r="J396" i="1"/>
  <c r="K396" i="1"/>
  <c r="L396" i="1" s="1"/>
  <c r="A397" i="1"/>
  <c r="B397" i="1"/>
  <c r="C397" i="1"/>
  <c r="D397" i="1"/>
  <c r="E397" i="1"/>
  <c r="F397" i="1"/>
  <c r="G397" i="1"/>
  <c r="H397" i="1"/>
  <c r="I397" i="1"/>
  <c r="J397" i="1"/>
  <c r="K397" i="1"/>
  <c r="L397" i="1" s="1"/>
  <c r="A398" i="1"/>
  <c r="B398" i="1"/>
  <c r="C398" i="1"/>
  <c r="D398" i="1"/>
  <c r="E398" i="1"/>
  <c r="F398" i="1"/>
  <c r="G398" i="1"/>
  <c r="H398" i="1"/>
  <c r="I398" i="1"/>
  <c r="J398" i="1"/>
  <c r="K398" i="1"/>
  <c r="L398" i="1" s="1"/>
  <c r="A399" i="1"/>
  <c r="B399" i="1"/>
  <c r="C399" i="1"/>
  <c r="D399" i="1"/>
  <c r="E399" i="1"/>
  <c r="F399" i="1"/>
  <c r="G399" i="1"/>
  <c r="H399" i="1"/>
  <c r="I399" i="1"/>
  <c r="J399" i="1"/>
  <c r="K399" i="1"/>
  <c r="L399" i="1" s="1"/>
  <c r="A400" i="1"/>
  <c r="B400" i="1"/>
  <c r="C400" i="1"/>
  <c r="D400" i="1"/>
  <c r="E400" i="1"/>
  <c r="F400" i="1"/>
  <c r="G400" i="1"/>
  <c r="H400" i="1"/>
  <c r="I400" i="1"/>
  <c r="J400" i="1"/>
  <c r="K400" i="1"/>
  <c r="L400" i="1" s="1"/>
  <c r="A401" i="1"/>
  <c r="B401" i="1"/>
  <c r="C401" i="1"/>
  <c r="D401" i="1"/>
  <c r="E401" i="1"/>
  <c r="F401" i="1"/>
  <c r="G401" i="1"/>
  <c r="H401" i="1"/>
  <c r="I401" i="1"/>
  <c r="J401" i="1"/>
  <c r="K401" i="1"/>
  <c r="L401" i="1" s="1"/>
  <c r="A402" i="1"/>
  <c r="B402" i="1"/>
  <c r="C402" i="1"/>
  <c r="D402" i="1"/>
  <c r="E402" i="1"/>
  <c r="F402" i="1"/>
  <c r="G402" i="1"/>
  <c r="H402" i="1"/>
  <c r="I402" i="1"/>
  <c r="J402" i="1"/>
  <c r="K402" i="1"/>
  <c r="L402" i="1" s="1"/>
  <c r="A403" i="1"/>
  <c r="B403" i="1"/>
  <c r="C403" i="1"/>
  <c r="D403" i="1"/>
  <c r="E403" i="1"/>
  <c r="F403" i="1"/>
  <c r="G403" i="1"/>
  <c r="H403" i="1"/>
  <c r="I403" i="1"/>
  <c r="J403" i="1"/>
  <c r="K403" i="1"/>
  <c r="L403" i="1" s="1"/>
  <c r="A404" i="1"/>
  <c r="B404" i="1"/>
  <c r="C404" i="1"/>
  <c r="D404" i="1"/>
  <c r="E404" i="1"/>
  <c r="F404" i="1"/>
  <c r="G404" i="1"/>
  <c r="H404" i="1"/>
  <c r="I404" i="1"/>
  <c r="J404" i="1"/>
  <c r="K404" i="1"/>
  <c r="L404" i="1" s="1"/>
  <c r="A405" i="1"/>
  <c r="B405" i="1"/>
  <c r="C405" i="1"/>
  <c r="D405" i="1"/>
  <c r="E405" i="1"/>
  <c r="F405" i="1"/>
  <c r="G405" i="1"/>
  <c r="H405" i="1"/>
  <c r="I405" i="1"/>
  <c r="J405" i="1"/>
  <c r="K405" i="1"/>
  <c r="L405" i="1" s="1"/>
  <c r="A406" i="1"/>
  <c r="B406" i="1"/>
  <c r="C406" i="1"/>
  <c r="D406" i="1"/>
  <c r="E406" i="1"/>
  <c r="F406" i="1"/>
  <c r="G406" i="1"/>
  <c r="H406" i="1"/>
  <c r="I406" i="1"/>
  <c r="J406" i="1"/>
  <c r="K406" i="1"/>
  <c r="L406" i="1" s="1"/>
  <c r="A407" i="1"/>
  <c r="B407" i="1"/>
  <c r="C407" i="1"/>
  <c r="D407" i="1"/>
  <c r="E407" i="1"/>
  <c r="F407" i="1"/>
  <c r="G407" i="1"/>
  <c r="H407" i="1"/>
  <c r="I407" i="1"/>
  <c r="J407" i="1"/>
  <c r="K407" i="1"/>
  <c r="L407" i="1" s="1"/>
  <c r="A408" i="1"/>
  <c r="B408" i="1"/>
  <c r="C408" i="1"/>
  <c r="D408" i="1"/>
  <c r="E408" i="1"/>
  <c r="F408" i="1"/>
  <c r="G408" i="1"/>
  <c r="H408" i="1"/>
  <c r="I408" i="1"/>
  <c r="J408" i="1"/>
  <c r="K408" i="1"/>
  <c r="L408" i="1" s="1"/>
  <c r="A409" i="1"/>
  <c r="B409" i="1"/>
  <c r="C409" i="1"/>
  <c r="D409" i="1"/>
  <c r="E409" i="1"/>
  <c r="F409" i="1"/>
  <c r="G409" i="1"/>
  <c r="H409" i="1"/>
  <c r="I409" i="1"/>
  <c r="J409" i="1"/>
  <c r="K409" i="1"/>
  <c r="L409" i="1" s="1"/>
  <c r="A410" i="1"/>
  <c r="B410" i="1"/>
  <c r="C410" i="1"/>
  <c r="D410" i="1"/>
  <c r="E410" i="1"/>
  <c r="F410" i="1"/>
  <c r="G410" i="1"/>
  <c r="H410" i="1"/>
  <c r="I410" i="1"/>
  <c r="J410" i="1"/>
  <c r="K410" i="1"/>
  <c r="L410" i="1" s="1"/>
  <c r="A411" i="1"/>
  <c r="B411" i="1"/>
  <c r="C411" i="1"/>
  <c r="D411" i="1"/>
  <c r="E411" i="1"/>
  <c r="F411" i="1"/>
  <c r="G411" i="1"/>
  <c r="H411" i="1"/>
  <c r="I411" i="1"/>
  <c r="J411" i="1"/>
  <c r="K411" i="1"/>
  <c r="L411" i="1" s="1"/>
  <c r="A412" i="1"/>
  <c r="B412" i="1"/>
  <c r="C412" i="1"/>
  <c r="D412" i="1"/>
  <c r="E412" i="1"/>
  <c r="F412" i="1"/>
  <c r="G412" i="1"/>
  <c r="H412" i="1"/>
  <c r="I412" i="1"/>
  <c r="J412" i="1"/>
  <c r="K412" i="1"/>
  <c r="L412" i="1" s="1"/>
  <c r="A413" i="1"/>
  <c r="B413" i="1"/>
  <c r="C413" i="1"/>
  <c r="D413" i="1"/>
  <c r="E413" i="1"/>
  <c r="F413" i="1"/>
  <c r="G413" i="1"/>
  <c r="H413" i="1"/>
  <c r="I413" i="1"/>
  <c r="J413" i="1"/>
  <c r="K413" i="1"/>
  <c r="L413" i="1" s="1"/>
  <c r="A414" i="1"/>
  <c r="B414" i="1"/>
  <c r="C414" i="1"/>
  <c r="D414" i="1"/>
  <c r="E414" i="1"/>
  <c r="F414" i="1"/>
  <c r="G414" i="1"/>
  <c r="H414" i="1"/>
  <c r="I414" i="1"/>
  <c r="J414" i="1"/>
  <c r="K414" i="1"/>
  <c r="L414" i="1" s="1"/>
  <c r="A415" i="1"/>
  <c r="B415" i="1"/>
  <c r="C415" i="1"/>
  <c r="D415" i="1"/>
  <c r="E415" i="1"/>
  <c r="F415" i="1"/>
  <c r="G415" i="1"/>
  <c r="H415" i="1"/>
  <c r="I415" i="1"/>
  <c r="J415" i="1"/>
  <c r="K415" i="1"/>
  <c r="L415" i="1" s="1"/>
  <c r="A416" i="1"/>
  <c r="B416" i="1"/>
  <c r="C416" i="1"/>
  <c r="D416" i="1"/>
  <c r="E416" i="1"/>
  <c r="F416" i="1"/>
  <c r="G416" i="1"/>
  <c r="H416" i="1"/>
  <c r="I416" i="1"/>
  <c r="J416" i="1"/>
  <c r="K416" i="1"/>
  <c r="L416" i="1" s="1"/>
  <c r="A417" i="1"/>
  <c r="B417" i="1"/>
  <c r="C417" i="1"/>
  <c r="D417" i="1"/>
  <c r="E417" i="1"/>
  <c r="F417" i="1"/>
  <c r="G417" i="1"/>
  <c r="H417" i="1"/>
  <c r="I417" i="1"/>
  <c r="J417" i="1"/>
  <c r="K417" i="1"/>
  <c r="L417" i="1" s="1"/>
  <c r="A418" i="1"/>
  <c r="B418" i="1"/>
  <c r="C418" i="1"/>
  <c r="D418" i="1"/>
  <c r="E418" i="1"/>
  <c r="F418" i="1"/>
  <c r="G418" i="1"/>
  <c r="H418" i="1"/>
  <c r="I418" i="1"/>
  <c r="J418" i="1"/>
  <c r="K418" i="1"/>
  <c r="L418" i="1" s="1"/>
  <c r="A419" i="1"/>
  <c r="B419" i="1"/>
  <c r="C419" i="1"/>
  <c r="D419" i="1"/>
  <c r="E419" i="1"/>
  <c r="F419" i="1"/>
  <c r="G419" i="1"/>
  <c r="H419" i="1"/>
  <c r="I419" i="1"/>
  <c r="J419" i="1"/>
  <c r="K419" i="1"/>
  <c r="L419" i="1" s="1"/>
  <c r="A420" i="1"/>
  <c r="B420" i="1"/>
  <c r="C420" i="1"/>
  <c r="D420" i="1"/>
  <c r="E420" i="1"/>
  <c r="F420" i="1"/>
  <c r="G420" i="1"/>
  <c r="H420" i="1"/>
  <c r="I420" i="1"/>
  <c r="J420" i="1"/>
  <c r="K420" i="1"/>
  <c r="L420" i="1" s="1"/>
  <c r="A421" i="1"/>
  <c r="B421" i="1"/>
  <c r="C421" i="1"/>
  <c r="D421" i="1"/>
  <c r="E421" i="1"/>
  <c r="F421" i="1"/>
  <c r="G421" i="1"/>
  <c r="H421" i="1"/>
  <c r="I421" i="1"/>
  <c r="J421" i="1"/>
  <c r="K421" i="1"/>
  <c r="L421" i="1" s="1"/>
  <c r="A422" i="1"/>
  <c r="B422" i="1"/>
  <c r="C422" i="1"/>
  <c r="D422" i="1"/>
  <c r="E422" i="1"/>
  <c r="F422" i="1"/>
  <c r="G422" i="1"/>
  <c r="H422" i="1"/>
  <c r="I422" i="1"/>
  <c r="J422" i="1"/>
  <c r="K422" i="1"/>
  <c r="L422" i="1" s="1"/>
  <c r="A423" i="1"/>
  <c r="B423" i="1"/>
  <c r="C423" i="1"/>
  <c r="D423" i="1"/>
  <c r="E423" i="1"/>
  <c r="F423" i="1"/>
  <c r="G423" i="1"/>
  <c r="H423" i="1"/>
  <c r="I423" i="1"/>
  <c r="J423" i="1"/>
  <c r="K423" i="1"/>
  <c r="L423" i="1" s="1"/>
  <c r="A424" i="1"/>
  <c r="B424" i="1"/>
  <c r="C424" i="1"/>
  <c r="D424" i="1"/>
  <c r="E424" i="1"/>
  <c r="F424" i="1"/>
  <c r="G424" i="1"/>
  <c r="H424" i="1"/>
  <c r="I424" i="1"/>
  <c r="J424" i="1"/>
  <c r="K424" i="1"/>
  <c r="L424" i="1" s="1"/>
  <c r="A425" i="1"/>
  <c r="B425" i="1"/>
  <c r="C425" i="1"/>
  <c r="D425" i="1"/>
  <c r="E425" i="1"/>
  <c r="F425" i="1"/>
  <c r="G425" i="1"/>
  <c r="H425" i="1"/>
  <c r="I425" i="1"/>
  <c r="J425" i="1"/>
  <c r="K425" i="1"/>
  <c r="L425" i="1" s="1"/>
  <c r="A426" i="1"/>
  <c r="B426" i="1"/>
  <c r="C426" i="1"/>
  <c r="D426" i="1"/>
  <c r="E426" i="1"/>
  <c r="F426" i="1"/>
  <c r="G426" i="1"/>
  <c r="H426" i="1"/>
  <c r="I426" i="1"/>
  <c r="J426" i="1"/>
  <c r="K426" i="1"/>
  <c r="L426" i="1" s="1"/>
  <c r="A427" i="1"/>
  <c r="B427" i="1"/>
  <c r="C427" i="1"/>
  <c r="D427" i="1"/>
  <c r="E427" i="1"/>
  <c r="F427" i="1"/>
  <c r="G427" i="1"/>
  <c r="H427" i="1"/>
  <c r="I427" i="1"/>
  <c r="J427" i="1"/>
  <c r="K427" i="1"/>
  <c r="L427" i="1" s="1"/>
  <c r="A428" i="1"/>
  <c r="B428" i="1"/>
  <c r="C428" i="1"/>
  <c r="D428" i="1"/>
  <c r="E428" i="1"/>
  <c r="F428" i="1"/>
  <c r="G428" i="1"/>
  <c r="H428" i="1"/>
  <c r="I428" i="1"/>
  <c r="J428" i="1"/>
  <c r="K428" i="1"/>
  <c r="L428" i="1" s="1"/>
  <c r="A429" i="1"/>
  <c r="B429" i="1"/>
  <c r="C429" i="1"/>
  <c r="D429" i="1"/>
  <c r="E429" i="1"/>
  <c r="F429" i="1"/>
  <c r="G429" i="1"/>
  <c r="H429" i="1"/>
  <c r="I429" i="1"/>
  <c r="J429" i="1"/>
  <c r="K429" i="1"/>
  <c r="L429" i="1" s="1"/>
  <c r="A430" i="1"/>
  <c r="B430" i="1"/>
  <c r="C430" i="1"/>
  <c r="D430" i="1"/>
  <c r="E430" i="1"/>
  <c r="F430" i="1"/>
  <c r="G430" i="1"/>
  <c r="H430" i="1"/>
  <c r="I430" i="1"/>
  <c r="J430" i="1"/>
  <c r="K430" i="1"/>
  <c r="L430" i="1" s="1"/>
  <c r="A431" i="1"/>
  <c r="B431" i="1"/>
  <c r="C431" i="1"/>
  <c r="D431" i="1"/>
  <c r="E431" i="1"/>
  <c r="F431" i="1"/>
  <c r="G431" i="1"/>
  <c r="H431" i="1"/>
  <c r="I431" i="1"/>
  <c r="J431" i="1"/>
  <c r="K431" i="1"/>
  <c r="L431" i="1" s="1"/>
  <c r="A432" i="1"/>
  <c r="B432" i="1"/>
  <c r="C432" i="1"/>
  <c r="D432" i="1"/>
  <c r="E432" i="1"/>
  <c r="F432" i="1"/>
  <c r="G432" i="1"/>
  <c r="H432" i="1"/>
  <c r="I432" i="1"/>
  <c r="J432" i="1"/>
  <c r="K432" i="1"/>
  <c r="L432" i="1" s="1"/>
  <c r="A433" i="1"/>
  <c r="B433" i="1"/>
  <c r="C433" i="1"/>
  <c r="D433" i="1"/>
  <c r="E433" i="1"/>
  <c r="F433" i="1"/>
  <c r="G433" i="1"/>
  <c r="H433" i="1"/>
  <c r="I433" i="1"/>
  <c r="J433" i="1"/>
  <c r="K433" i="1"/>
  <c r="L433" i="1" s="1"/>
  <c r="A434" i="1"/>
  <c r="B434" i="1"/>
  <c r="C434" i="1"/>
  <c r="D434" i="1"/>
  <c r="E434" i="1"/>
  <c r="F434" i="1"/>
  <c r="G434" i="1"/>
  <c r="H434" i="1"/>
  <c r="I434" i="1"/>
  <c r="J434" i="1"/>
  <c r="K434" i="1"/>
  <c r="L434" i="1" s="1"/>
  <c r="A435" i="1"/>
  <c r="B435" i="1"/>
  <c r="C435" i="1"/>
  <c r="D435" i="1"/>
  <c r="E435" i="1"/>
  <c r="F435" i="1"/>
  <c r="G435" i="1"/>
  <c r="H435" i="1"/>
  <c r="I435" i="1"/>
  <c r="J435" i="1"/>
  <c r="K435" i="1"/>
  <c r="L435" i="1" s="1"/>
  <c r="A436" i="1"/>
  <c r="B436" i="1"/>
  <c r="C436" i="1"/>
  <c r="D436" i="1"/>
  <c r="E436" i="1"/>
  <c r="F436" i="1"/>
  <c r="G436" i="1"/>
  <c r="H436" i="1"/>
  <c r="I436" i="1"/>
  <c r="J436" i="1"/>
  <c r="K436" i="1"/>
  <c r="L436" i="1" s="1"/>
  <c r="A437" i="1"/>
  <c r="B437" i="1"/>
  <c r="C437" i="1"/>
  <c r="D437" i="1"/>
  <c r="E437" i="1"/>
  <c r="F437" i="1"/>
  <c r="G437" i="1"/>
  <c r="H437" i="1"/>
  <c r="I437" i="1"/>
  <c r="J437" i="1"/>
  <c r="K437" i="1"/>
  <c r="L437" i="1" s="1"/>
  <c r="A438" i="1"/>
  <c r="B438" i="1"/>
  <c r="C438" i="1"/>
  <c r="D438" i="1"/>
  <c r="E438" i="1"/>
  <c r="F438" i="1"/>
  <c r="G438" i="1"/>
  <c r="H438" i="1"/>
  <c r="I438" i="1"/>
  <c r="J438" i="1"/>
  <c r="K438" i="1"/>
  <c r="L438" i="1" s="1"/>
  <c r="A439" i="1"/>
  <c r="B439" i="1"/>
  <c r="C439" i="1"/>
  <c r="D439" i="1"/>
  <c r="E439" i="1"/>
  <c r="F439" i="1"/>
  <c r="G439" i="1"/>
  <c r="H439" i="1"/>
  <c r="I439" i="1"/>
  <c r="J439" i="1"/>
  <c r="K439" i="1"/>
  <c r="L439" i="1" s="1"/>
  <c r="A440" i="1"/>
  <c r="B440" i="1"/>
  <c r="C440" i="1"/>
  <c r="D440" i="1"/>
  <c r="E440" i="1"/>
  <c r="F440" i="1"/>
  <c r="G440" i="1"/>
  <c r="H440" i="1"/>
  <c r="I440" i="1"/>
  <c r="J440" i="1"/>
  <c r="K440" i="1"/>
  <c r="L440" i="1" s="1"/>
  <c r="A441" i="1"/>
  <c r="B441" i="1"/>
  <c r="C441" i="1"/>
  <c r="D441" i="1"/>
  <c r="E441" i="1"/>
  <c r="F441" i="1"/>
  <c r="G441" i="1"/>
  <c r="H441" i="1"/>
  <c r="I441" i="1"/>
  <c r="J441" i="1"/>
  <c r="K441" i="1"/>
  <c r="L441" i="1" s="1"/>
  <c r="A442" i="1"/>
  <c r="B442" i="1"/>
  <c r="C442" i="1"/>
  <c r="D442" i="1"/>
  <c r="E442" i="1"/>
  <c r="F442" i="1"/>
  <c r="G442" i="1"/>
  <c r="H442" i="1"/>
  <c r="I442" i="1"/>
  <c r="J442" i="1"/>
  <c r="K442" i="1"/>
  <c r="L442" i="1" s="1"/>
  <c r="A443" i="1"/>
  <c r="B443" i="1"/>
  <c r="C443" i="1"/>
  <c r="D443" i="1"/>
  <c r="E443" i="1"/>
  <c r="F443" i="1"/>
  <c r="G443" i="1"/>
  <c r="H443" i="1"/>
  <c r="I443" i="1"/>
  <c r="J443" i="1"/>
  <c r="K443" i="1"/>
  <c r="L443" i="1" s="1"/>
  <c r="A444" i="1"/>
  <c r="B444" i="1"/>
  <c r="C444" i="1"/>
  <c r="D444" i="1"/>
  <c r="E444" i="1"/>
  <c r="F444" i="1"/>
  <c r="G444" i="1"/>
  <c r="H444" i="1"/>
  <c r="I444" i="1"/>
  <c r="J444" i="1"/>
  <c r="K444" i="1"/>
  <c r="L444" i="1" s="1"/>
  <c r="A445" i="1"/>
  <c r="B445" i="1"/>
  <c r="C445" i="1"/>
  <c r="D445" i="1"/>
  <c r="E445" i="1"/>
  <c r="F445" i="1"/>
  <c r="G445" i="1"/>
  <c r="H445" i="1"/>
  <c r="I445" i="1"/>
  <c r="J445" i="1"/>
  <c r="K445" i="1"/>
  <c r="L445" i="1" s="1"/>
  <c r="A446" i="1"/>
  <c r="B446" i="1"/>
  <c r="C446" i="1"/>
  <c r="D446" i="1"/>
  <c r="E446" i="1"/>
  <c r="F446" i="1"/>
  <c r="G446" i="1"/>
  <c r="H446" i="1"/>
  <c r="I446" i="1"/>
  <c r="J446" i="1"/>
  <c r="K446" i="1"/>
  <c r="L446" i="1" s="1"/>
  <c r="A447" i="1"/>
  <c r="B447" i="1"/>
  <c r="C447" i="1"/>
  <c r="D447" i="1"/>
  <c r="E447" i="1"/>
  <c r="F447" i="1"/>
  <c r="G447" i="1"/>
  <c r="H447" i="1"/>
  <c r="I447" i="1"/>
  <c r="J447" i="1"/>
  <c r="K447" i="1"/>
  <c r="L447" i="1" s="1"/>
  <c r="A448" i="1"/>
  <c r="B448" i="1"/>
  <c r="C448" i="1"/>
  <c r="D448" i="1"/>
  <c r="E448" i="1"/>
  <c r="F448" i="1"/>
  <c r="G448" i="1"/>
  <c r="H448" i="1"/>
  <c r="I448" i="1"/>
  <c r="J448" i="1"/>
  <c r="K448" i="1"/>
  <c r="L448" i="1" s="1"/>
  <c r="A449" i="1"/>
  <c r="B449" i="1"/>
  <c r="C449" i="1"/>
  <c r="D449" i="1"/>
  <c r="E449" i="1"/>
  <c r="F449" i="1"/>
  <c r="G449" i="1"/>
  <c r="H449" i="1"/>
  <c r="I449" i="1"/>
  <c r="J449" i="1"/>
  <c r="K449" i="1"/>
  <c r="L449" i="1" s="1"/>
  <c r="A450" i="1"/>
  <c r="B450" i="1"/>
  <c r="C450" i="1"/>
  <c r="D450" i="1"/>
  <c r="E450" i="1"/>
  <c r="F450" i="1"/>
  <c r="G450" i="1"/>
  <c r="H450" i="1"/>
  <c r="I450" i="1"/>
  <c r="J450" i="1"/>
  <c r="K450" i="1"/>
  <c r="L450" i="1" s="1"/>
  <c r="A451" i="1"/>
  <c r="B451" i="1"/>
  <c r="C451" i="1"/>
  <c r="D451" i="1"/>
  <c r="E451" i="1"/>
  <c r="F451" i="1"/>
  <c r="G451" i="1"/>
  <c r="H451" i="1"/>
  <c r="I451" i="1"/>
  <c r="J451" i="1"/>
  <c r="K451" i="1"/>
  <c r="L451" i="1" s="1"/>
  <c r="A452" i="1"/>
  <c r="B452" i="1"/>
  <c r="C452" i="1"/>
  <c r="D452" i="1"/>
  <c r="E452" i="1"/>
  <c r="F452" i="1"/>
  <c r="G452" i="1"/>
  <c r="H452" i="1"/>
  <c r="I452" i="1"/>
  <c r="J452" i="1"/>
  <c r="K452" i="1"/>
  <c r="L452" i="1" s="1"/>
  <c r="A453" i="1"/>
  <c r="B453" i="1"/>
  <c r="C453" i="1"/>
  <c r="D453" i="1"/>
  <c r="E453" i="1"/>
  <c r="F453" i="1"/>
  <c r="G453" i="1"/>
  <c r="H453" i="1"/>
  <c r="I453" i="1"/>
  <c r="J453" i="1"/>
  <c r="K453" i="1"/>
  <c r="L453" i="1" s="1"/>
  <c r="A454" i="1"/>
  <c r="B454" i="1"/>
  <c r="C454" i="1"/>
  <c r="D454" i="1"/>
  <c r="E454" i="1"/>
  <c r="F454" i="1"/>
  <c r="G454" i="1"/>
  <c r="H454" i="1"/>
  <c r="I454" i="1"/>
  <c r="J454" i="1"/>
  <c r="K454" i="1"/>
  <c r="L454" i="1" s="1"/>
  <c r="A455" i="1"/>
  <c r="B455" i="1"/>
  <c r="C455" i="1"/>
  <c r="D455" i="1"/>
  <c r="E455" i="1"/>
  <c r="F455" i="1"/>
  <c r="G455" i="1"/>
  <c r="H455" i="1"/>
  <c r="I455" i="1"/>
  <c r="J455" i="1"/>
  <c r="K455" i="1"/>
  <c r="L455" i="1" s="1"/>
  <c r="A456" i="1"/>
  <c r="B456" i="1"/>
  <c r="C456" i="1"/>
  <c r="D456" i="1"/>
  <c r="E456" i="1"/>
  <c r="F456" i="1"/>
  <c r="G456" i="1"/>
  <c r="H456" i="1"/>
  <c r="I456" i="1"/>
  <c r="J456" i="1"/>
  <c r="K456" i="1"/>
  <c r="L456" i="1" s="1"/>
  <c r="A457" i="1"/>
  <c r="B457" i="1"/>
  <c r="C457" i="1"/>
  <c r="D457" i="1"/>
  <c r="E457" i="1"/>
  <c r="F457" i="1"/>
  <c r="G457" i="1"/>
  <c r="H457" i="1"/>
  <c r="I457" i="1"/>
  <c r="J457" i="1"/>
  <c r="K457" i="1"/>
  <c r="L457" i="1" s="1"/>
  <c r="A458" i="1"/>
  <c r="B458" i="1"/>
  <c r="C458" i="1"/>
  <c r="D458" i="1"/>
  <c r="E458" i="1"/>
  <c r="F458" i="1"/>
  <c r="G458" i="1"/>
  <c r="H458" i="1"/>
  <c r="I458" i="1"/>
  <c r="J458" i="1"/>
  <c r="K458" i="1"/>
  <c r="L458" i="1" s="1"/>
  <c r="A459" i="1"/>
  <c r="B459" i="1"/>
  <c r="C459" i="1"/>
  <c r="D459" i="1"/>
  <c r="E459" i="1"/>
  <c r="F459" i="1"/>
  <c r="G459" i="1"/>
  <c r="H459" i="1"/>
  <c r="I459" i="1"/>
  <c r="J459" i="1"/>
  <c r="K459" i="1"/>
  <c r="L459" i="1" s="1"/>
  <c r="A460" i="1"/>
  <c r="B460" i="1"/>
  <c r="C460" i="1"/>
  <c r="D460" i="1"/>
  <c r="E460" i="1"/>
  <c r="F460" i="1"/>
  <c r="G460" i="1"/>
  <c r="H460" i="1"/>
  <c r="I460" i="1"/>
  <c r="J460" i="1"/>
  <c r="K460" i="1"/>
  <c r="L460" i="1" s="1"/>
  <c r="A461" i="1"/>
  <c r="B461" i="1"/>
  <c r="C461" i="1"/>
  <c r="D461" i="1"/>
  <c r="E461" i="1"/>
  <c r="F461" i="1"/>
  <c r="G461" i="1"/>
  <c r="H461" i="1"/>
  <c r="I461" i="1"/>
  <c r="J461" i="1"/>
  <c r="K461" i="1"/>
  <c r="L461" i="1" s="1"/>
  <c r="A462" i="1"/>
  <c r="B462" i="1"/>
  <c r="C462" i="1"/>
  <c r="D462" i="1"/>
  <c r="E462" i="1"/>
  <c r="F462" i="1"/>
  <c r="G462" i="1"/>
  <c r="H462" i="1"/>
  <c r="I462" i="1"/>
  <c r="J462" i="1"/>
  <c r="K462" i="1"/>
  <c r="L462" i="1" s="1"/>
  <c r="A463" i="1"/>
  <c r="B463" i="1"/>
  <c r="C463" i="1"/>
  <c r="D463" i="1"/>
  <c r="E463" i="1"/>
  <c r="F463" i="1"/>
  <c r="G463" i="1"/>
  <c r="H463" i="1"/>
  <c r="I463" i="1"/>
  <c r="J463" i="1"/>
  <c r="K463" i="1"/>
  <c r="L463" i="1" s="1"/>
  <c r="A464" i="1"/>
  <c r="B464" i="1"/>
  <c r="C464" i="1"/>
  <c r="D464" i="1"/>
  <c r="E464" i="1"/>
  <c r="F464" i="1"/>
  <c r="G464" i="1"/>
  <c r="H464" i="1"/>
  <c r="I464" i="1"/>
  <c r="J464" i="1"/>
  <c r="K464" i="1"/>
  <c r="L464" i="1" s="1"/>
  <c r="A465" i="1"/>
  <c r="B465" i="1"/>
  <c r="C465" i="1"/>
  <c r="D465" i="1"/>
  <c r="E465" i="1"/>
  <c r="F465" i="1"/>
  <c r="G465" i="1"/>
  <c r="H465" i="1"/>
  <c r="I465" i="1"/>
  <c r="J465" i="1"/>
  <c r="K465" i="1"/>
  <c r="L465" i="1" s="1"/>
  <c r="A466" i="1"/>
  <c r="B466" i="1"/>
  <c r="C466" i="1"/>
  <c r="D466" i="1"/>
  <c r="E466" i="1"/>
  <c r="F466" i="1"/>
  <c r="G466" i="1"/>
  <c r="H466" i="1"/>
  <c r="I466" i="1"/>
  <c r="J466" i="1"/>
  <c r="K466" i="1"/>
  <c r="L466" i="1" s="1"/>
  <c r="A467" i="1"/>
  <c r="B467" i="1"/>
  <c r="C467" i="1"/>
  <c r="D467" i="1"/>
  <c r="E467" i="1"/>
  <c r="F467" i="1"/>
  <c r="G467" i="1"/>
  <c r="H467" i="1"/>
  <c r="I467" i="1"/>
  <c r="J467" i="1"/>
  <c r="K467" i="1"/>
  <c r="L467" i="1" s="1"/>
  <c r="A468" i="1"/>
  <c r="B468" i="1"/>
  <c r="C468" i="1"/>
  <c r="D468" i="1"/>
  <c r="E468" i="1"/>
  <c r="F468" i="1"/>
  <c r="G468" i="1"/>
  <c r="H468" i="1"/>
  <c r="I468" i="1"/>
  <c r="J468" i="1"/>
  <c r="K468" i="1"/>
  <c r="L468" i="1" s="1"/>
  <c r="A469" i="1"/>
  <c r="B469" i="1"/>
  <c r="C469" i="1"/>
  <c r="D469" i="1"/>
  <c r="E469" i="1"/>
  <c r="F469" i="1"/>
  <c r="G469" i="1"/>
  <c r="H469" i="1"/>
  <c r="I469" i="1"/>
  <c r="J469" i="1"/>
  <c r="K469" i="1"/>
  <c r="L469" i="1" s="1"/>
  <c r="A470" i="1"/>
  <c r="B470" i="1"/>
  <c r="C470" i="1"/>
  <c r="D470" i="1"/>
  <c r="E470" i="1"/>
  <c r="F470" i="1"/>
  <c r="G470" i="1"/>
  <c r="H470" i="1"/>
  <c r="I470" i="1"/>
  <c r="J470" i="1"/>
  <c r="K470" i="1"/>
  <c r="L470" i="1" s="1"/>
  <c r="A471" i="1"/>
  <c r="B471" i="1"/>
  <c r="C471" i="1"/>
  <c r="D471" i="1"/>
  <c r="E471" i="1"/>
  <c r="F471" i="1"/>
  <c r="G471" i="1"/>
  <c r="H471" i="1"/>
  <c r="I471" i="1"/>
  <c r="J471" i="1"/>
  <c r="K471" i="1"/>
  <c r="L471" i="1" s="1"/>
  <c r="A472" i="1"/>
  <c r="B472" i="1"/>
  <c r="C472" i="1"/>
  <c r="D472" i="1"/>
  <c r="E472" i="1"/>
  <c r="F472" i="1"/>
  <c r="G472" i="1"/>
  <c r="H472" i="1"/>
  <c r="I472" i="1"/>
  <c r="J472" i="1"/>
  <c r="K472" i="1"/>
  <c r="L472" i="1" s="1"/>
  <c r="A473" i="1"/>
  <c r="B473" i="1"/>
  <c r="C473" i="1"/>
  <c r="D473" i="1"/>
  <c r="E473" i="1"/>
  <c r="F473" i="1"/>
  <c r="G473" i="1"/>
  <c r="H473" i="1"/>
  <c r="I473" i="1"/>
  <c r="J473" i="1"/>
  <c r="K473" i="1"/>
  <c r="L473" i="1" s="1"/>
  <c r="A474" i="1"/>
  <c r="B474" i="1"/>
  <c r="C474" i="1"/>
  <c r="D474" i="1"/>
  <c r="E474" i="1"/>
  <c r="F474" i="1"/>
  <c r="G474" i="1"/>
  <c r="H474" i="1"/>
  <c r="I474" i="1"/>
  <c r="J474" i="1"/>
  <c r="K474" i="1"/>
  <c r="L474" i="1" s="1"/>
  <c r="A475" i="1"/>
  <c r="B475" i="1"/>
  <c r="C475" i="1"/>
  <c r="D475" i="1"/>
  <c r="E475" i="1"/>
  <c r="F475" i="1"/>
  <c r="G475" i="1"/>
  <c r="H475" i="1"/>
  <c r="I475" i="1"/>
  <c r="J475" i="1"/>
  <c r="K475" i="1"/>
  <c r="L475" i="1" s="1"/>
  <c r="A476" i="1"/>
  <c r="B476" i="1"/>
  <c r="C476" i="1"/>
  <c r="D476" i="1"/>
  <c r="E476" i="1"/>
  <c r="F476" i="1"/>
  <c r="G476" i="1"/>
  <c r="H476" i="1"/>
  <c r="I476" i="1"/>
  <c r="J476" i="1"/>
  <c r="K476" i="1"/>
  <c r="L476" i="1" s="1"/>
  <c r="A477" i="1"/>
  <c r="B477" i="1"/>
  <c r="C477" i="1"/>
  <c r="D477" i="1"/>
  <c r="E477" i="1"/>
  <c r="F477" i="1"/>
  <c r="G477" i="1"/>
  <c r="H477" i="1"/>
  <c r="I477" i="1"/>
  <c r="J477" i="1"/>
  <c r="K477" i="1"/>
  <c r="L477" i="1" s="1"/>
  <c r="A478" i="1"/>
  <c r="B478" i="1"/>
  <c r="C478" i="1"/>
  <c r="D478" i="1"/>
  <c r="E478" i="1"/>
  <c r="F478" i="1"/>
  <c r="G478" i="1"/>
  <c r="H478" i="1"/>
  <c r="I478" i="1"/>
  <c r="J478" i="1"/>
  <c r="K478" i="1"/>
  <c r="L478" i="1" s="1"/>
  <c r="A479" i="1"/>
  <c r="B479" i="1"/>
  <c r="C479" i="1"/>
  <c r="D479" i="1"/>
  <c r="E479" i="1"/>
  <c r="F479" i="1"/>
  <c r="G479" i="1"/>
  <c r="H479" i="1"/>
  <c r="I479" i="1"/>
  <c r="J479" i="1"/>
  <c r="K479" i="1"/>
  <c r="L479" i="1" s="1"/>
  <c r="A480" i="1"/>
  <c r="B480" i="1"/>
  <c r="C480" i="1"/>
  <c r="D480" i="1"/>
  <c r="E480" i="1"/>
  <c r="F480" i="1"/>
  <c r="G480" i="1"/>
  <c r="H480" i="1"/>
  <c r="I480" i="1"/>
  <c r="J480" i="1"/>
  <c r="K480" i="1"/>
  <c r="L480" i="1" s="1"/>
  <c r="A481" i="1"/>
  <c r="B481" i="1"/>
  <c r="C481" i="1"/>
  <c r="D481" i="1"/>
  <c r="E481" i="1"/>
  <c r="F481" i="1"/>
  <c r="G481" i="1"/>
  <c r="H481" i="1"/>
  <c r="I481" i="1"/>
  <c r="J481" i="1"/>
  <c r="K481" i="1"/>
  <c r="L481" i="1" s="1"/>
  <c r="A482" i="1"/>
  <c r="B482" i="1"/>
  <c r="C482" i="1"/>
  <c r="D482" i="1"/>
  <c r="E482" i="1"/>
  <c r="F482" i="1"/>
  <c r="G482" i="1"/>
  <c r="H482" i="1"/>
  <c r="I482" i="1"/>
  <c r="J482" i="1"/>
  <c r="K482" i="1"/>
  <c r="L482" i="1" s="1"/>
  <c r="A483" i="1"/>
  <c r="B483" i="1"/>
  <c r="C483" i="1"/>
  <c r="D483" i="1"/>
  <c r="E483" i="1"/>
  <c r="F483" i="1"/>
  <c r="G483" i="1"/>
  <c r="H483" i="1"/>
  <c r="I483" i="1"/>
  <c r="J483" i="1"/>
  <c r="K483" i="1"/>
  <c r="L483" i="1" s="1"/>
  <c r="A484" i="1"/>
  <c r="B484" i="1"/>
  <c r="C484" i="1"/>
  <c r="D484" i="1"/>
  <c r="E484" i="1"/>
  <c r="F484" i="1"/>
  <c r="G484" i="1"/>
  <c r="H484" i="1"/>
  <c r="I484" i="1"/>
  <c r="J484" i="1"/>
  <c r="K484" i="1"/>
  <c r="L484" i="1" s="1"/>
  <c r="A485" i="1"/>
  <c r="B485" i="1"/>
  <c r="C485" i="1"/>
  <c r="D485" i="1"/>
  <c r="E485" i="1"/>
  <c r="F485" i="1"/>
  <c r="G485" i="1"/>
  <c r="H485" i="1"/>
  <c r="I485" i="1"/>
  <c r="J485" i="1"/>
  <c r="K485" i="1"/>
  <c r="L485" i="1" s="1"/>
  <c r="A486" i="1"/>
  <c r="B486" i="1"/>
  <c r="C486" i="1"/>
  <c r="D486" i="1"/>
  <c r="E486" i="1"/>
  <c r="F486" i="1"/>
  <c r="G486" i="1"/>
  <c r="H486" i="1"/>
  <c r="I486" i="1"/>
  <c r="J486" i="1"/>
  <c r="K486" i="1"/>
  <c r="L486" i="1" s="1"/>
  <c r="A487" i="1"/>
  <c r="B487" i="1"/>
  <c r="C487" i="1"/>
  <c r="D487" i="1"/>
  <c r="E487" i="1"/>
  <c r="F487" i="1"/>
  <c r="G487" i="1"/>
  <c r="H487" i="1"/>
  <c r="I487" i="1"/>
  <c r="J487" i="1"/>
  <c r="K487" i="1"/>
  <c r="L487" i="1" s="1"/>
  <c r="A488" i="1"/>
  <c r="B488" i="1"/>
  <c r="C488" i="1"/>
  <c r="D488" i="1"/>
  <c r="E488" i="1"/>
  <c r="F488" i="1"/>
  <c r="G488" i="1"/>
  <c r="H488" i="1"/>
  <c r="I488" i="1"/>
  <c r="J488" i="1"/>
  <c r="K488" i="1"/>
  <c r="L488" i="1" s="1"/>
  <c r="A489" i="1"/>
  <c r="B489" i="1"/>
  <c r="C489" i="1"/>
  <c r="D489" i="1"/>
  <c r="E489" i="1"/>
  <c r="F489" i="1"/>
  <c r="G489" i="1"/>
  <c r="H489" i="1"/>
  <c r="I489" i="1"/>
  <c r="J489" i="1"/>
  <c r="K489" i="1"/>
  <c r="L489" i="1" s="1"/>
  <c r="A490" i="1"/>
  <c r="B490" i="1"/>
  <c r="C490" i="1"/>
  <c r="D490" i="1"/>
  <c r="E490" i="1"/>
  <c r="F490" i="1"/>
  <c r="G490" i="1"/>
  <c r="H490" i="1"/>
  <c r="I490" i="1"/>
  <c r="J490" i="1"/>
  <c r="K490" i="1"/>
  <c r="L490" i="1" s="1"/>
  <c r="A491" i="1"/>
  <c r="B491" i="1"/>
  <c r="C491" i="1"/>
  <c r="D491" i="1"/>
  <c r="E491" i="1"/>
  <c r="F491" i="1"/>
  <c r="G491" i="1"/>
  <c r="H491" i="1"/>
  <c r="I491" i="1"/>
  <c r="J491" i="1"/>
  <c r="K491" i="1"/>
  <c r="L491" i="1" s="1"/>
  <c r="A492" i="1"/>
  <c r="B492" i="1"/>
  <c r="C492" i="1"/>
  <c r="D492" i="1"/>
  <c r="E492" i="1"/>
  <c r="F492" i="1"/>
  <c r="G492" i="1"/>
  <c r="H492" i="1"/>
  <c r="I492" i="1"/>
  <c r="J492" i="1"/>
  <c r="K492" i="1"/>
  <c r="L492" i="1" s="1"/>
  <c r="A493" i="1"/>
  <c r="B493" i="1"/>
  <c r="C493" i="1"/>
  <c r="D493" i="1"/>
  <c r="E493" i="1"/>
  <c r="F493" i="1"/>
  <c r="G493" i="1"/>
  <c r="H493" i="1"/>
  <c r="I493" i="1"/>
  <c r="J493" i="1"/>
  <c r="K493" i="1"/>
  <c r="L493" i="1" s="1"/>
  <c r="A494" i="1"/>
  <c r="B494" i="1"/>
  <c r="C494" i="1"/>
  <c r="D494" i="1"/>
  <c r="E494" i="1"/>
  <c r="F494" i="1"/>
  <c r="G494" i="1"/>
  <c r="H494" i="1"/>
  <c r="I494" i="1"/>
  <c r="J494" i="1"/>
  <c r="K494" i="1"/>
  <c r="L494" i="1" s="1"/>
  <c r="A495" i="1"/>
  <c r="B495" i="1"/>
  <c r="C495" i="1"/>
  <c r="D495" i="1"/>
  <c r="E495" i="1"/>
  <c r="F495" i="1"/>
  <c r="G495" i="1"/>
  <c r="H495" i="1"/>
  <c r="I495" i="1"/>
  <c r="J495" i="1"/>
  <c r="K495" i="1"/>
  <c r="L495" i="1" s="1"/>
  <c r="A496" i="1"/>
  <c r="B496" i="1"/>
  <c r="C496" i="1"/>
  <c r="D496" i="1"/>
  <c r="E496" i="1"/>
  <c r="F496" i="1"/>
  <c r="G496" i="1"/>
  <c r="H496" i="1"/>
  <c r="I496" i="1"/>
  <c r="J496" i="1"/>
  <c r="K496" i="1"/>
  <c r="L496" i="1" s="1"/>
  <c r="A497" i="1"/>
  <c r="B497" i="1"/>
  <c r="C497" i="1"/>
  <c r="D497" i="1"/>
  <c r="E497" i="1"/>
  <c r="F497" i="1"/>
  <c r="G497" i="1"/>
  <c r="H497" i="1"/>
  <c r="I497" i="1"/>
  <c r="J497" i="1"/>
  <c r="K497" i="1"/>
  <c r="L497" i="1" s="1"/>
  <c r="A498" i="1"/>
  <c r="B498" i="1"/>
  <c r="C498" i="1"/>
  <c r="D498" i="1"/>
  <c r="E498" i="1"/>
  <c r="F498" i="1"/>
  <c r="G498" i="1"/>
  <c r="H498" i="1"/>
  <c r="I498" i="1"/>
  <c r="J498" i="1"/>
  <c r="K498" i="1"/>
  <c r="L498" i="1" s="1"/>
  <c r="A499" i="1"/>
  <c r="B499" i="1"/>
  <c r="C499" i="1"/>
  <c r="D499" i="1"/>
  <c r="E499" i="1"/>
  <c r="F499" i="1"/>
  <c r="G499" i="1"/>
  <c r="H499" i="1"/>
  <c r="I499" i="1"/>
  <c r="J499" i="1"/>
  <c r="K499" i="1"/>
  <c r="L499" i="1" s="1"/>
  <c r="A500" i="1"/>
  <c r="B500" i="1"/>
  <c r="C500" i="1"/>
  <c r="D500" i="1"/>
  <c r="E500" i="1"/>
  <c r="F500" i="1"/>
  <c r="G500" i="1"/>
  <c r="H500" i="1"/>
  <c r="I500" i="1"/>
  <c r="J500" i="1"/>
  <c r="K500" i="1"/>
  <c r="L500" i="1" s="1"/>
  <c r="A501" i="1"/>
  <c r="B501" i="1"/>
  <c r="C501" i="1"/>
  <c r="D501" i="1"/>
  <c r="E501" i="1"/>
  <c r="F501" i="1"/>
  <c r="G501" i="1"/>
  <c r="H501" i="1"/>
  <c r="I501" i="1"/>
  <c r="J501" i="1"/>
  <c r="K501" i="1"/>
  <c r="L501" i="1" s="1"/>
  <c r="A502" i="1"/>
  <c r="B502" i="1"/>
  <c r="C502" i="1"/>
  <c r="D502" i="1"/>
  <c r="E502" i="1"/>
  <c r="F502" i="1"/>
  <c r="G502" i="1"/>
  <c r="H502" i="1"/>
  <c r="I502" i="1"/>
  <c r="J502" i="1"/>
  <c r="K502" i="1"/>
  <c r="L502" i="1" s="1"/>
  <c r="A503" i="1"/>
  <c r="B503" i="1"/>
  <c r="C503" i="1"/>
  <c r="D503" i="1"/>
  <c r="E503" i="1"/>
  <c r="F503" i="1"/>
  <c r="G503" i="1"/>
  <c r="H503" i="1"/>
  <c r="I503" i="1"/>
  <c r="J503" i="1"/>
  <c r="K503" i="1"/>
  <c r="L503" i="1" s="1"/>
  <c r="A504" i="1"/>
  <c r="B504" i="1"/>
  <c r="C504" i="1"/>
  <c r="D504" i="1"/>
  <c r="E504" i="1"/>
  <c r="F504" i="1"/>
  <c r="G504" i="1"/>
  <c r="H504" i="1"/>
  <c r="I504" i="1"/>
  <c r="J504" i="1"/>
  <c r="K504" i="1"/>
  <c r="L504" i="1" s="1"/>
  <c r="A505" i="1"/>
  <c r="B505" i="1"/>
  <c r="C505" i="1"/>
  <c r="D505" i="1"/>
  <c r="E505" i="1"/>
  <c r="F505" i="1"/>
  <c r="G505" i="1"/>
  <c r="H505" i="1"/>
  <c r="I505" i="1"/>
  <c r="J505" i="1"/>
  <c r="K505" i="1"/>
  <c r="L505" i="1" s="1"/>
  <c r="A506" i="1"/>
  <c r="B506" i="1"/>
  <c r="C506" i="1"/>
  <c r="D506" i="1"/>
  <c r="E506" i="1"/>
  <c r="F506" i="1"/>
  <c r="G506" i="1"/>
  <c r="H506" i="1"/>
  <c r="I506" i="1"/>
  <c r="J506" i="1"/>
  <c r="K506" i="1"/>
  <c r="L506" i="1" s="1"/>
  <c r="A507" i="1"/>
  <c r="B507" i="1"/>
  <c r="C507" i="1"/>
  <c r="D507" i="1"/>
  <c r="E507" i="1"/>
  <c r="F507" i="1"/>
  <c r="G507" i="1"/>
  <c r="H507" i="1"/>
  <c r="I507" i="1"/>
  <c r="J507" i="1"/>
  <c r="K507" i="1"/>
  <c r="L507" i="1" s="1"/>
  <c r="A508" i="1"/>
  <c r="B508" i="1"/>
  <c r="C508" i="1"/>
  <c r="D508" i="1"/>
  <c r="E508" i="1"/>
  <c r="F508" i="1"/>
  <c r="G508" i="1"/>
  <c r="H508" i="1"/>
  <c r="I508" i="1"/>
  <c r="J508" i="1"/>
  <c r="K508" i="1"/>
  <c r="L508" i="1"/>
  <c r="A509" i="1"/>
  <c r="B509" i="1"/>
  <c r="C509" i="1"/>
  <c r="D509" i="1"/>
  <c r="E509" i="1"/>
  <c r="F509" i="1"/>
  <c r="G509" i="1"/>
  <c r="H509" i="1"/>
  <c r="I509" i="1"/>
  <c r="J509" i="1"/>
  <c r="K509" i="1"/>
  <c r="L509" i="1" s="1"/>
  <c r="A510" i="1"/>
  <c r="B510" i="1"/>
  <c r="C510" i="1"/>
  <c r="D510" i="1"/>
  <c r="E510" i="1"/>
  <c r="F510" i="1"/>
  <c r="G510" i="1"/>
  <c r="H510" i="1"/>
  <c r="I510" i="1"/>
  <c r="J510" i="1"/>
  <c r="K510" i="1"/>
  <c r="L510" i="1" s="1"/>
  <c r="A511" i="1"/>
  <c r="B511" i="1"/>
  <c r="C511" i="1"/>
  <c r="D511" i="1"/>
  <c r="E511" i="1"/>
  <c r="F511" i="1"/>
  <c r="G511" i="1"/>
  <c r="H511" i="1"/>
  <c r="I511" i="1"/>
  <c r="J511" i="1"/>
  <c r="K511" i="1"/>
  <c r="L511" i="1" s="1"/>
  <c r="A512" i="1"/>
  <c r="B512" i="1"/>
  <c r="C512" i="1"/>
  <c r="D512" i="1"/>
  <c r="E512" i="1"/>
  <c r="F512" i="1"/>
  <c r="G512" i="1"/>
  <c r="H512" i="1"/>
  <c r="I512" i="1"/>
  <c r="J512" i="1"/>
  <c r="K512" i="1"/>
  <c r="L512" i="1" s="1"/>
  <c r="A513" i="1"/>
  <c r="B513" i="1"/>
  <c r="C513" i="1"/>
  <c r="D513" i="1"/>
  <c r="E513" i="1"/>
  <c r="F513" i="1"/>
  <c r="G513" i="1"/>
  <c r="H513" i="1"/>
  <c r="I513" i="1"/>
  <c r="J513" i="1"/>
  <c r="K513" i="1"/>
  <c r="L513" i="1" s="1"/>
  <c r="A514" i="1"/>
  <c r="B514" i="1"/>
  <c r="C514" i="1"/>
  <c r="D514" i="1"/>
  <c r="E514" i="1"/>
  <c r="F514" i="1"/>
  <c r="G514" i="1"/>
  <c r="H514" i="1"/>
  <c r="I514" i="1"/>
  <c r="J514" i="1"/>
  <c r="K514" i="1"/>
  <c r="L514" i="1"/>
  <c r="A515" i="1"/>
  <c r="B515" i="1"/>
  <c r="C515" i="1"/>
  <c r="D515" i="1"/>
  <c r="E515" i="1"/>
  <c r="F515" i="1"/>
  <c r="G515" i="1"/>
  <c r="H515" i="1"/>
  <c r="I515" i="1"/>
  <c r="J515" i="1"/>
  <c r="K515" i="1"/>
  <c r="L515" i="1" s="1"/>
  <c r="A516" i="1"/>
  <c r="B516" i="1"/>
  <c r="C516" i="1"/>
  <c r="D516" i="1"/>
  <c r="E516" i="1"/>
  <c r="F516" i="1"/>
  <c r="G516" i="1"/>
  <c r="H516" i="1"/>
  <c r="I516" i="1"/>
  <c r="J516" i="1"/>
  <c r="K516" i="1"/>
  <c r="L516" i="1" s="1"/>
  <c r="A517" i="1"/>
  <c r="B517" i="1"/>
  <c r="C517" i="1"/>
  <c r="D517" i="1"/>
  <c r="E517" i="1"/>
  <c r="F517" i="1"/>
  <c r="G517" i="1"/>
  <c r="H517" i="1"/>
  <c r="I517" i="1"/>
  <c r="J517" i="1"/>
  <c r="K517" i="1"/>
  <c r="L517" i="1" s="1"/>
  <c r="A518" i="1"/>
  <c r="B518" i="1"/>
  <c r="C518" i="1"/>
  <c r="D518" i="1"/>
  <c r="E518" i="1"/>
  <c r="F518" i="1"/>
  <c r="G518" i="1"/>
  <c r="H518" i="1"/>
  <c r="I518" i="1"/>
  <c r="J518" i="1"/>
  <c r="K518" i="1"/>
  <c r="L518" i="1" s="1"/>
  <c r="A519" i="1"/>
  <c r="B519" i="1"/>
  <c r="C519" i="1"/>
  <c r="D519" i="1"/>
  <c r="E519" i="1"/>
  <c r="F519" i="1"/>
  <c r="G519" i="1"/>
  <c r="H519" i="1"/>
  <c r="I519" i="1"/>
  <c r="J519" i="1"/>
  <c r="K519" i="1"/>
  <c r="L519" i="1" s="1"/>
  <c r="A520" i="1"/>
  <c r="B520" i="1"/>
  <c r="C520" i="1"/>
  <c r="D520" i="1"/>
  <c r="E520" i="1"/>
  <c r="F520" i="1"/>
  <c r="G520" i="1"/>
  <c r="H520" i="1"/>
  <c r="I520" i="1"/>
  <c r="J520" i="1"/>
  <c r="K520" i="1"/>
  <c r="L520" i="1" s="1"/>
  <c r="A521" i="1"/>
  <c r="B521" i="1"/>
  <c r="C521" i="1"/>
  <c r="D521" i="1"/>
  <c r="E521" i="1"/>
  <c r="F521" i="1"/>
  <c r="G521" i="1"/>
  <c r="H521" i="1"/>
  <c r="I521" i="1"/>
  <c r="J521" i="1"/>
  <c r="K521" i="1"/>
  <c r="L521" i="1" s="1"/>
  <c r="A522" i="1"/>
  <c r="B522" i="1"/>
  <c r="C522" i="1"/>
  <c r="D522" i="1"/>
  <c r="E522" i="1"/>
  <c r="F522" i="1"/>
  <c r="G522" i="1"/>
  <c r="H522" i="1"/>
  <c r="I522" i="1"/>
  <c r="J522" i="1"/>
  <c r="K522" i="1"/>
  <c r="L522" i="1" s="1"/>
  <c r="A523" i="1"/>
  <c r="B523" i="1"/>
  <c r="C523" i="1"/>
  <c r="D523" i="1"/>
  <c r="E523" i="1"/>
  <c r="F523" i="1"/>
  <c r="G523" i="1"/>
  <c r="H523" i="1"/>
  <c r="I523" i="1"/>
  <c r="J523" i="1"/>
  <c r="K523" i="1"/>
  <c r="L523" i="1" s="1"/>
  <c r="A524" i="1"/>
  <c r="B524" i="1"/>
  <c r="C524" i="1"/>
  <c r="D524" i="1"/>
  <c r="E524" i="1"/>
  <c r="F524" i="1"/>
  <c r="G524" i="1"/>
  <c r="H524" i="1"/>
  <c r="I524" i="1"/>
  <c r="J524" i="1"/>
  <c r="K524" i="1"/>
  <c r="L524" i="1"/>
  <c r="A525" i="1"/>
  <c r="B525" i="1"/>
  <c r="C525" i="1"/>
  <c r="D525" i="1"/>
  <c r="E525" i="1"/>
  <c r="F525" i="1"/>
  <c r="G525" i="1"/>
  <c r="H525" i="1"/>
  <c r="I525" i="1"/>
  <c r="J525" i="1"/>
  <c r="K525" i="1"/>
  <c r="L525" i="1" s="1"/>
  <c r="A526" i="1"/>
  <c r="B526" i="1"/>
  <c r="C526" i="1"/>
  <c r="D526" i="1"/>
  <c r="E526" i="1"/>
  <c r="F526" i="1"/>
  <c r="G526" i="1"/>
  <c r="H526" i="1"/>
  <c r="I526" i="1"/>
  <c r="J526" i="1"/>
  <c r="K526" i="1"/>
  <c r="L526" i="1" s="1"/>
  <c r="A527" i="1"/>
  <c r="B527" i="1"/>
  <c r="C527" i="1"/>
  <c r="D527" i="1"/>
  <c r="E527" i="1"/>
  <c r="F527" i="1"/>
  <c r="G527" i="1"/>
  <c r="H527" i="1"/>
  <c r="I527" i="1"/>
  <c r="J527" i="1"/>
  <c r="K527" i="1"/>
  <c r="L527" i="1" s="1"/>
  <c r="A528" i="1"/>
  <c r="B528" i="1"/>
  <c r="C528" i="1"/>
  <c r="D528" i="1"/>
  <c r="E528" i="1"/>
  <c r="F528" i="1"/>
  <c r="G528" i="1"/>
  <c r="H528" i="1"/>
  <c r="I528" i="1"/>
  <c r="J528" i="1"/>
  <c r="K528" i="1"/>
  <c r="L528" i="1" s="1"/>
  <c r="A529" i="1"/>
  <c r="B529" i="1"/>
  <c r="C529" i="1"/>
  <c r="D529" i="1"/>
  <c r="E529" i="1"/>
  <c r="F529" i="1"/>
  <c r="G529" i="1"/>
  <c r="H529" i="1"/>
  <c r="I529" i="1"/>
  <c r="J529" i="1"/>
  <c r="K529" i="1"/>
  <c r="L529" i="1" s="1"/>
  <c r="A530" i="1"/>
  <c r="B530" i="1"/>
  <c r="C530" i="1"/>
  <c r="D530" i="1"/>
  <c r="E530" i="1"/>
  <c r="F530" i="1"/>
  <c r="G530" i="1"/>
  <c r="H530" i="1"/>
  <c r="I530" i="1"/>
  <c r="J530" i="1"/>
  <c r="K530" i="1"/>
  <c r="L530" i="1"/>
  <c r="A531" i="1"/>
  <c r="B531" i="1"/>
  <c r="C531" i="1"/>
  <c r="D531" i="1"/>
  <c r="E531" i="1"/>
  <c r="F531" i="1"/>
  <c r="G531" i="1"/>
  <c r="H531" i="1"/>
  <c r="I531" i="1"/>
  <c r="J531" i="1"/>
  <c r="K531" i="1"/>
  <c r="L531" i="1" s="1"/>
  <c r="A532" i="1"/>
  <c r="B532" i="1"/>
  <c r="C532" i="1"/>
  <c r="D532" i="1"/>
  <c r="E532" i="1"/>
  <c r="F532" i="1"/>
  <c r="G532" i="1"/>
  <c r="H532" i="1"/>
  <c r="I532" i="1"/>
  <c r="J532" i="1"/>
  <c r="K532" i="1"/>
  <c r="L532" i="1" s="1"/>
  <c r="A533" i="1"/>
  <c r="B533" i="1"/>
  <c r="C533" i="1"/>
  <c r="D533" i="1"/>
  <c r="E533" i="1"/>
  <c r="F533" i="1"/>
  <c r="G533" i="1"/>
  <c r="H533" i="1"/>
  <c r="I533" i="1"/>
  <c r="J533" i="1"/>
  <c r="K533" i="1"/>
  <c r="L533" i="1" s="1"/>
  <c r="A534" i="1"/>
  <c r="B534" i="1"/>
  <c r="C534" i="1"/>
  <c r="D534" i="1"/>
  <c r="E534" i="1"/>
  <c r="F534" i="1"/>
  <c r="G534" i="1"/>
  <c r="H534" i="1"/>
  <c r="I534" i="1"/>
  <c r="J534" i="1"/>
  <c r="K534" i="1"/>
  <c r="L534" i="1"/>
  <c r="A535" i="1"/>
  <c r="B535" i="1"/>
  <c r="C535" i="1"/>
  <c r="D535" i="1"/>
  <c r="E535" i="1"/>
  <c r="F535" i="1"/>
  <c r="G535" i="1"/>
  <c r="H535" i="1"/>
  <c r="I535" i="1"/>
  <c r="J535" i="1"/>
  <c r="K535" i="1"/>
  <c r="L535" i="1" s="1"/>
  <c r="A536" i="1"/>
  <c r="B536" i="1"/>
  <c r="C536" i="1"/>
  <c r="D536" i="1"/>
  <c r="E536" i="1"/>
  <c r="F536" i="1"/>
  <c r="G536" i="1"/>
  <c r="H536" i="1"/>
  <c r="I536" i="1"/>
  <c r="J536" i="1"/>
  <c r="K536" i="1"/>
  <c r="L536" i="1"/>
  <c r="A537" i="1"/>
  <c r="B537" i="1"/>
  <c r="C537" i="1"/>
  <c r="D537" i="1"/>
  <c r="E537" i="1"/>
  <c r="F537" i="1"/>
  <c r="G537" i="1"/>
  <c r="H537" i="1"/>
  <c r="I537" i="1"/>
  <c r="J537" i="1"/>
  <c r="K537" i="1"/>
  <c r="L537" i="1" s="1"/>
  <c r="A538" i="1"/>
  <c r="B538" i="1"/>
  <c r="C538" i="1"/>
  <c r="D538" i="1"/>
  <c r="E538" i="1"/>
  <c r="F538" i="1"/>
  <c r="G538" i="1"/>
  <c r="H538" i="1"/>
  <c r="I538" i="1"/>
  <c r="J538" i="1"/>
  <c r="K538" i="1"/>
  <c r="L538" i="1"/>
  <c r="A539" i="1"/>
  <c r="B539" i="1"/>
  <c r="C539" i="1"/>
  <c r="D539" i="1"/>
  <c r="E539" i="1"/>
  <c r="F539" i="1"/>
  <c r="G539" i="1"/>
  <c r="H539" i="1"/>
  <c r="I539" i="1"/>
  <c r="J539" i="1"/>
  <c r="K539" i="1"/>
  <c r="L539" i="1" s="1"/>
  <c r="A540" i="1"/>
  <c r="B540" i="1"/>
  <c r="C540" i="1"/>
  <c r="D540" i="1"/>
  <c r="E540" i="1"/>
  <c r="F540" i="1"/>
  <c r="G540" i="1"/>
  <c r="H540" i="1"/>
  <c r="I540" i="1"/>
  <c r="J540" i="1"/>
  <c r="K540" i="1"/>
  <c r="L540" i="1" s="1"/>
  <c r="A541" i="1"/>
  <c r="B541" i="1"/>
  <c r="C541" i="1"/>
  <c r="D541" i="1"/>
  <c r="E541" i="1"/>
  <c r="F541" i="1"/>
  <c r="G541" i="1"/>
  <c r="H541" i="1"/>
  <c r="I541" i="1"/>
  <c r="J541" i="1"/>
  <c r="K541" i="1"/>
  <c r="L541" i="1" s="1"/>
  <c r="A542" i="1"/>
  <c r="B542" i="1"/>
  <c r="C542" i="1"/>
  <c r="D542" i="1"/>
  <c r="E542" i="1"/>
  <c r="F542" i="1"/>
  <c r="G542" i="1"/>
  <c r="H542" i="1"/>
  <c r="I542" i="1"/>
  <c r="J542" i="1"/>
  <c r="K542" i="1"/>
  <c r="L542" i="1"/>
  <c r="A543" i="1"/>
  <c r="B543" i="1"/>
  <c r="C543" i="1"/>
  <c r="D543" i="1"/>
  <c r="E543" i="1"/>
  <c r="F543" i="1"/>
  <c r="G543" i="1"/>
  <c r="H543" i="1"/>
  <c r="I543" i="1"/>
  <c r="J543" i="1"/>
  <c r="K543" i="1"/>
  <c r="L543" i="1" s="1"/>
  <c r="A544" i="1"/>
  <c r="B544" i="1"/>
  <c r="C544" i="1"/>
  <c r="D544" i="1"/>
  <c r="E544" i="1"/>
  <c r="F544" i="1"/>
  <c r="G544" i="1"/>
  <c r="H544" i="1"/>
  <c r="I544" i="1"/>
  <c r="J544" i="1"/>
  <c r="K544" i="1"/>
  <c r="L544" i="1" s="1"/>
  <c r="A545" i="1"/>
  <c r="B545" i="1"/>
  <c r="C545" i="1"/>
  <c r="D545" i="1"/>
  <c r="E545" i="1"/>
  <c r="F545" i="1"/>
  <c r="G545" i="1"/>
  <c r="H545" i="1"/>
  <c r="I545" i="1"/>
  <c r="J545" i="1"/>
  <c r="K545" i="1"/>
  <c r="L545" i="1" s="1"/>
  <c r="A546" i="1"/>
  <c r="B546" i="1"/>
  <c r="C546" i="1"/>
  <c r="D546" i="1"/>
  <c r="E546" i="1"/>
  <c r="F546" i="1"/>
  <c r="G546" i="1"/>
  <c r="H546" i="1"/>
  <c r="I546" i="1"/>
  <c r="J546" i="1"/>
  <c r="K546" i="1"/>
  <c r="L546" i="1"/>
  <c r="A547" i="1"/>
  <c r="B547" i="1"/>
  <c r="C547" i="1"/>
  <c r="D547" i="1"/>
  <c r="E547" i="1"/>
  <c r="F547" i="1"/>
  <c r="G547" i="1"/>
  <c r="H547" i="1"/>
  <c r="I547" i="1"/>
  <c r="J547" i="1"/>
  <c r="K547" i="1"/>
  <c r="L547" i="1" s="1"/>
  <c r="A548" i="1"/>
  <c r="B548" i="1"/>
  <c r="C548" i="1"/>
  <c r="D548" i="1"/>
  <c r="E548" i="1"/>
  <c r="F548" i="1"/>
  <c r="G548" i="1"/>
  <c r="H548" i="1"/>
  <c r="I548" i="1"/>
  <c r="J548" i="1"/>
  <c r="K548" i="1"/>
  <c r="L548" i="1" s="1"/>
  <c r="A549" i="1"/>
  <c r="B549" i="1"/>
  <c r="C549" i="1"/>
  <c r="D549" i="1"/>
  <c r="E549" i="1"/>
  <c r="F549" i="1"/>
  <c r="G549" i="1"/>
  <c r="H549" i="1"/>
  <c r="I549" i="1"/>
  <c r="J549" i="1"/>
  <c r="K549" i="1"/>
  <c r="L549" i="1" s="1"/>
  <c r="A550" i="1"/>
  <c r="B550" i="1"/>
  <c r="C550" i="1"/>
  <c r="D550" i="1"/>
  <c r="E550" i="1"/>
  <c r="F550" i="1"/>
  <c r="G550" i="1"/>
  <c r="H550" i="1"/>
  <c r="I550" i="1"/>
  <c r="J550" i="1"/>
  <c r="K550" i="1"/>
  <c r="L550" i="1"/>
  <c r="A551" i="1"/>
  <c r="B551" i="1"/>
  <c r="C551" i="1"/>
  <c r="D551" i="1"/>
  <c r="E551" i="1"/>
  <c r="F551" i="1"/>
  <c r="G551" i="1"/>
  <c r="H551" i="1"/>
  <c r="I551" i="1"/>
  <c r="J551" i="1"/>
  <c r="K551" i="1"/>
  <c r="L551" i="1" s="1"/>
  <c r="A552" i="1"/>
  <c r="B552" i="1"/>
  <c r="C552" i="1"/>
  <c r="D552" i="1"/>
  <c r="E552" i="1"/>
  <c r="F552" i="1"/>
  <c r="G552" i="1"/>
  <c r="H552" i="1"/>
  <c r="I552" i="1"/>
  <c r="J552" i="1"/>
  <c r="K552" i="1"/>
  <c r="L552" i="1"/>
  <c r="A553" i="1"/>
  <c r="B553" i="1"/>
  <c r="C553" i="1"/>
  <c r="D553" i="1"/>
  <c r="E553" i="1"/>
  <c r="F553" i="1"/>
  <c r="G553" i="1"/>
  <c r="H553" i="1"/>
  <c r="I553" i="1"/>
  <c r="J553" i="1"/>
  <c r="K553" i="1"/>
  <c r="L553" i="1" s="1"/>
  <c r="A554" i="1"/>
  <c r="B554" i="1"/>
  <c r="C554" i="1"/>
  <c r="D554" i="1"/>
  <c r="E554" i="1"/>
  <c r="F554" i="1"/>
  <c r="G554" i="1"/>
  <c r="H554" i="1"/>
  <c r="I554" i="1"/>
  <c r="J554" i="1"/>
  <c r="K554" i="1"/>
  <c r="L554" i="1"/>
  <c r="A555" i="1"/>
  <c r="B555" i="1"/>
  <c r="C555" i="1"/>
  <c r="D555" i="1"/>
  <c r="E555" i="1"/>
  <c r="F555" i="1"/>
  <c r="G555" i="1"/>
  <c r="H555" i="1"/>
  <c r="I555" i="1"/>
  <c r="J555" i="1"/>
  <c r="K555" i="1"/>
  <c r="L555" i="1" s="1"/>
  <c r="A556" i="1"/>
  <c r="B556" i="1"/>
  <c r="C556" i="1"/>
  <c r="D556" i="1"/>
  <c r="E556" i="1"/>
  <c r="F556" i="1"/>
  <c r="G556" i="1"/>
  <c r="H556" i="1"/>
  <c r="I556" i="1"/>
  <c r="J556" i="1"/>
  <c r="K556" i="1"/>
  <c r="L556" i="1" s="1"/>
  <c r="A557" i="1"/>
  <c r="B557" i="1"/>
  <c r="C557" i="1"/>
  <c r="D557" i="1"/>
  <c r="E557" i="1"/>
  <c r="F557" i="1"/>
  <c r="G557" i="1"/>
  <c r="H557" i="1"/>
  <c r="I557" i="1"/>
  <c r="J557" i="1"/>
  <c r="K557" i="1"/>
  <c r="L557" i="1" s="1"/>
  <c r="A558" i="1"/>
  <c r="B558" i="1"/>
  <c r="C558" i="1"/>
  <c r="D558" i="1"/>
  <c r="E558" i="1"/>
  <c r="F558" i="1"/>
  <c r="G558" i="1"/>
  <c r="H558" i="1"/>
  <c r="I558" i="1"/>
  <c r="J558" i="1"/>
  <c r="K558" i="1"/>
  <c r="L558" i="1"/>
  <c r="A559" i="1"/>
  <c r="B559" i="1"/>
  <c r="C559" i="1"/>
  <c r="D559" i="1"/>
  <c r="E559" i="1"/>
  <c r="F559" i="1"/>
  <c r="G559" i="1"/>
  <c r="H559" i="1"/>
  <c r="I559" i="1"/>
  <c r="J559" i="1"/>
  <c r="K559" i="1"/>
  <c r="L559" i="1" s="1"/>
  <c r="A560" i="1"/>
  <c r="B560" i="1"/>
  <c r="C560" i="1"/>
  <c r="D560" i="1"/>
  <c r="E560" i="1"/>
  <c r="F560" i="1"/>
  <c r="G560" i="1"/>
  <c r="H560" i="1"/>
  <c r="I560" i="1"/>
  <c r="J560" i="1"/>
  <c r="K560" i="1"/>
  <c r="L560" i="1" s="1"/>
  <c r="A561" i="1"/>
  <c r="B561" i="1"/>
  <c r="C561" i="1"/>
  <c r="D561" i="1"/>
  <c r="E561" i="1"/>
  <c r="F561" i="1"/>
  <c r="G561" i="1"/>
  <c r="H561" i="1"/>
  <c r="I561" i="1"/>
  <c r="J561" i="1"/>
  <c r="K561" i="1"/>
  <c r="L561" i="1" s="1"/>
  <c r="A562" i="1"/>
  <c r="B562" i="1"/>
  <c r="C562" i="1"/>
  <c r="D562" i="1"/>
  <c r="E562" i="1"/>
  <c r="F562" i="1"/>
  <c r="G562" i="1"/>
  <c r="H562" i="1"/>
  <c r="I562" i="1"/>
  <c r="J562" i="1"/>
  <c r="K562" i="1"/>
  <c r="L562" i="1"/>
  <c r="A563" i="1"/>
  <c r="B563" i="1"/>
  <c r="C563" i="1"/>
  <c r="D563" i="1"/>
  <c r="E563" i="1"/>
  <c r="F563" i="1"/>
  <c r="G563" i="1"/>
  <c r="H563" i="1"/>
  <c r="I563" i="1"/>
  <c r="J563" i="1"/>
  <c r="K563" i="1"/>
  <c r="L563" i="1" s="1"/>
  <c r="A564" i="1"/>
  <c r="B564" i="1"/>
  <c r="C564" i="1"/>
  <c r="D564" i="1"/>
  <c r="E564" i="1"/>
  <c r="F564" i="1"/>
  <c r="G564" i="1"/>
  <c r="H564" i="1"/>
  <c r="I564" i="1"/>
  <c r="J564" i="1"/>
  <c r="K564" i="1"/>
  <c r="L564" i="1" s="1"/>
  <c r="A565" i="1"/>
  <c r="B565" i="1"/>
  <c r="C565" i="1"/>
  <c r="D565" i="1"/>
  <c r="E565" i="1"/>
  <c r="F565" i="1"/>
  <c r="G565" i="1"/>
  <c r="H565" i="1"/>
  <c r="I565" i="1"/>
  <c r="J565" i="1"/>
  <c r="K565" i="1"/>
  <c r="L565" i="1" s="1"/>
  <c r="A566" i="1"/>
  <c r="B566" i="1"/>
  <c r="C566" i="1"/>
  <c r="D566" i="1"/>
  <c r="E566" i="1"/>
  <c r="F566" i="1"/>
  <c r="G566" i="1"/>
  <c r="H566" i="1"/>
  <c r="I566" i="1"/>
  <c r="J566" i="1"/>
  <c r="K566" i="1"/>
  <c r="L566" i="1"/>
  <c r="A567" i="1"/>
  <c r="B567" i="1"/>
  <c r="C567" i="1"/>
  <c r="D567" i="1"/>
  <c r="E567" i="1"/>
  <c r="F567" i="1"/>
  <c r="G567" i="1"/>
  <c r="H567" i="1"/>
  <c r="I567" i="1"/>
  <c r="J567" i="1"/>
  <c r="K567" i="1"/>
  <c r="L567" i="1" s="1"/>
  <c r="A568" i="1"/>
  <c r="B568" i="1"/>
  <c r="C568" i="1"/>
  <c r="D568" i="1"/>
  <c r="E568" i="1"/>
  <c r="F568" i="1"/>
  <c r="G568" i="1"/>
  <c r="H568" i="1"/>
  <c r="I568" i="1"/>
  <c r="J568" i="1"/>
  <c r="K568" i="1"/>
  <c r="L568" i="1"/>
  <c r="A569" i="1"/>
  <c r="B569" i="1"/>
  <c r="C569" i="1"/>
  <c r="D569" i="1"/>
  <c r="E569" i="1"/>
  <c r="F569" i="1"/>
  <c r="G569" i="1"/>
  <c r="H569" i="1"/>
  <c r="I569" i="1"/>
  <c r="J569" i="1"/>
  <c r="K569" i="1"/>
  <c r="L569" i="1" s="1"/>
  <c r="A570" i="1"/>
  <c r="B570" i="1"/>
  <c r="C570" i="1"/>
  <c r="D570" i="1"/>
  <c r="E570" i="1"/>
  <c r="F570" i="1"/>
  <c r="G570" i="1"/>
  <c r="H570" i="1"/>
  <c r="I570" i="1"/>
  <c r="J570" i="1"/>
  <c r="K570" i="1"/>
  <c r="L570" i="1"/>
  <c r="A571" i="1"/>
  <c r="B571" i="1"/>
  <c r="C571" i="1"/>
  <c r="D571" i="1"/>
  <c r="E571" i="1"/>
  <c r="F571" i="1"/>
  <c r="G571" i="1"/>
  <c r="H571" i="1"/>
  <c r="I571" i="1"/>
  <c r="J571" i="1"/>
  <c r="K571" i="1"/>
  <c r="L571" i="1" s="1"/>
  <c r="A572" i="1"/>
  <c r="B572" i="1"/>
  <c r="C572" i="1"/>
  <c r="D572" i="1"/>
  <c r="E572" i="1"/>
  <c r="F572" i="1"/>
  <c r="G572" i="1"/>
  <c r="H572" i="1"/>
  <c r="I572" i="1"/>
  <c r="J572" i="1"/>
  <c r="K572" i="1"/>
  <c r="L572" i="1" s="1"/>
  <c r="A573" i="1"/>
  <c r="B573" i="1"/>
  <c r="C573" i="1"/>
  <c r="D573" i="1"/>
  <c r="E573" i="1"/>
  <c r="F573" i="1"/>
  <c r="G573" i="1"/>
  <c r="H573" i="1"/>
  <c r="I573" i="1"/>
  <c r="J573" i="1"/>
  <c r="K573" i="1"/>
  <c r="L573" i="1" s="1"/>
  <c r="A574" i="1"/>
  <c r="B574" i="1"/>
  <c r="C574" i="1"/>
  <c r="D574" i="1"/>
  <c r="E574" i="1"/>
  <c r="F574" i="1"/>
  <c r="G574" i="1"/>
  <c r="H574" i="1"/>
  <c r="I574" i="1"/>
  <c r="J574" i="1"/>
  <c r="K574" i="1"/>
  <c r="L574" i="1"/>
  <c r="A575" i="1"/>
  <c r="B575" i="1"/>
  <c r="C575" i="1"/>
  <c r="D575" i="1"/>
  <c r="E575" i="1"/>
  <c r="F575" i="1"/>
  <c r="G575" i="1"/>
  <c r="H575" i="1"/>
  <c r="I575" i="1"/>
  <c r="J575" i="1"/>
  <c r="K575" i="1"/>
  <c r="L575" i="1" s="1"/>
  <c r="A576" i="1"/>
  <c r="B576" i="1"/>
  <c r="C576" i="1"/>
  <c r="D576" i="1"/>
  <c r="E576" i="1"/>
  <c r="F576" i="1"/>
  <c r="G576" i="1"/>
  <c r="H576" i="1"/>
  <c r="I576" i="1"/>
  <c r="J576" i="1"/>
  <c r="K576" i="1"/>
  <c r="L576" i="1" s="1"/>
  <c r="A577" i="1"/>
  <c r="B577" i="1"/>
  <c r="C577" i="1"/>
  <c r="D577" i="1"/>
  <c r="E577" i="1"/>
  <c r="F577" i="1"/>
  <c r="G577" i="1"/>
  <c r="H577" i="1"/>
  <c r="I577" i="1"/>
  <c r="J577" i="1"/>
  <c r="K577" i="1"/>
  <c r="L577" i="1" s="1"/>
  <c r="A578" i="1"/>
  <c r="B578" i="1"/>
  <c r="C578" i="1"/>
  <c r="D578" i="1"/>
  <c r="E578" i="1"/>
  <c r="F578" i="1"/>
  <c r="G578" i="1"/>
  <c r="H578" i="1"/>
  <c r="I578" i="1"/>
  <c r="J578" i="1"/>
  <c r="K578" i="1"/>
  <c r="L578" i="1"/>
  <c r="A579" i="1"/>
  <c r="B579" i="1"/>
  <c r="C579" i="1"/>
  <c r="D579" i="1"/>
  <c r="E579" i="1"/>
  <c r="F579" i="1"/>
  <c r="G579" i="1"/>
  <c r="H579" i="1"/>
  <c r="I579" i="1"/>
  <c r="J579" i="1"/>
  <c r="K579" i="1"/>
  <c r="L579" i="1" s="1"/>
  <c r="A580" i="1"/>
  <c r="B580" i="1"/>
  <c r="C580" i="1"/>
  <c r="D580" i="1"/>
  <c r="E580" i="1"/>
  <c r="F580" i="1"/>
  <c r="G580" i="1"/>
  <c r="H580" i="1"/>
  <c r="I580" i="1"/>
  <c r="J580" i="1"/>
  <c r="K580" i="1"/>
  <c r="L580" i="1" s="1"/>
  <c r="A581" i="1"/>
  <c r="B581" i="1"/>
  <c r="C581" i="1"/>
  <c r="D581" i="1"/>
  <c r="E581" i="1"/>
  <c r="F581" i="1"/>
  <c r="G581" i="1"/>
  <c r="H581" i="1"/>
  <c r="I581" i="1"/>
  <c r="J581" i="1"/>
  <c r="K581" i="1"/>
  <c r="L581" i="1" s="1"/>
  <c r="A582" i="1"/>
  <c r="B582" i="1"/>
  <c r="C582" i="1"/>
  <c r="D582" i="1"/>
  <c r="E582" i="1"/>
  <c r="F582" i="1"/>
  <c r="G582" i="1"/>
  <c r="H582" i="1"/>
  <c r="I582" i="1"/>
  <c r="J582" i="1"/>
  <c r="K582" i="1"/>
  <c r="L582" i="1"/>
  <c r="A583" i="1"/>
  <c r="B583" i="1"/>
  <c r="C583" i="1"/>
  <c r="D583" i="1"/>
  <c r="E583" i="1"/>
  <c r="F583" i="1"/>
  <c r="G583" i="1"/>
  <c r="H583" i="1"/>
  <c r="I583" i="1"/>
  <c r="J583" i="1"/>
  <c r="K583" i="1"/>
  <c r="L583" i="1" s="1"/>
  <c r="A584" i="1"/>
  <c r="B584" i="1"/>
  <c r="C584" i="1"/>
  <c r="D584" i="1"/>
  <c r="E584" i="1"/>
  <c r="F584" i="1"/>
  <c r="G584" i="1"/>
  <c r="H584" i="1"/>
  <c r="I584" i="1"/>
  <c r="J584" i="1"/>
  <c r="K584" i="1"/>
  <c r="L584" i="1"/>
  <c r="A585" i="1"/>
  <c r="B585" i="1"/>
  <c r="C585" i="1"/>
  <c r="D585" i="1"/>
  <c r="E585" i="1"/>
  <c r="F585" i="1"/>
  <c r="G585" i="1"/>
  <c r="H585" i="1"/>
  <c r="I585" i="1"/>
  <c r="J585" i="1"/>
  <c r="K585" i="1"/>
  <c r="L585" i="1" s="1"/>
  <c r="A586" i="1"/>
  <c r="B586" i="1"/>
  <c r="C586" i="1"/>
  <c r="D586" i="1"/>
  <c r="E586" i="1"/>
  <c r="F586" i="1"/>
  <c r="G586" i="1"/>
  <c r="H586" i="1"/>
  <c r="I586" i="1"/>
  <c r="J586" i="1"/>
  <c r="K586" i="1"/>
  <c r="L586" i="1"/>
  <c r="A587" i="1"/>
  <c r="B587" i="1"/>
  <c r="C587" i="1"/>
  <c r="D587" i="1"/>
  <c r="E587" i="1"/>
  <c r="F587" i="1"/>
  <c r="G587" i="1"/>
  <c r="H587" i="1"/>
  <c r="I587" i="1"/>
  <c r="J587" i="1"/>
  <c r="K587" i="1"/>
  <c r="L587" i="1" s="1"/>
  <c r="A588" i="1"/>
  <c r="B588" i="1"/>
  <c r="C588" i="1"/>
  <c r="D588" i="1"/>
  <c r="E588" i="1"/>
  <c r="F588" i="1"/>
  <c r="G588" i="1"/>
  <c r="H588" i="1"/>
  <c r="I588" i="1"/>
  <c r="J588" i="1"/>
  <c r="K588" i="1"/>
  <c r="L588" i="1" s="1"/>
  <c r="A589" i="1"/>
  <c r="B589" i="1"/>
  <c r="C589" i="1"/>
  <c r="D589" i="1"/>
  <c r="E589" i="1"/>
  <c r="F589" i="1"/>
  <c r="G589" i="1"/>
  <c r="H589" i="1"/>
  <c r="I589" i="1"/>
  <c r="J589" i="1"/>
  <c r="K589" i="1"/>
  <c r="L589" i="1" s="1"/>
  <c r="A590" i="1"/>
  <c r="B590" i="1"/>
  <c r="C590" i="1"/>
  <c r="D590" i="1"/>
  <c r="E590" i="1"/>
  <c r="F590" i="1"/>
  <c r="G590" i="1"/>
  <c r="H590" i="1"/>
  <c r="I590" i="1"/>
  <c r="J590" i="1"/>
  <c r="K590" i="1"/>
  <c r="L590" i="1"/>
  <c r="A591" i="1"/>
  <c r="B591" i="1"/>
  <c r="C591" i="1"/>
  <c r="D591" i="1"/>
  <c r="E591" i="1"/>
  <c r="F591" i="1"/>
  <c r="G591" i="1"/>
  <c r="H591" i="1"/>
  <c r="I591" i="1"/>
  <c r="J591" i="1"/>
  <c r="K591" i="1"/>
  <c r="L591" i="1" s="1"/>
  <c r="A592" i="1"/>
  <c r="B592" i="1"/>
  <c r="C592" i="1"/>
  <c r="D592" i="1"/>
  <c r="E592" i="1"/>
  <c r="F592" i="1"/>
  <c r="G592" i="1"/>
  <c r="H592" i="1"/>
  <c r="I592" i="1"/>
  <c r="J592" i="1"/>
  <c r="K592" i="1"/>
  <c r="L592" i="1" s="1"/>
  <c r="A593" i="1"/>
  <c r="B593" i="1"/>
  <c r="C593" i="1"/>
  <c r="D593" i="1"/>
  <c r="E593" i="1"/>
  <c r="F593" i="1"/>
  <c r="G593" i="1"/>
  <c r="H593" i="1"/>
  <c r="I593" i="1"/>
  <c r="J593" i="1"/>
  <c r="K593" i="1"/>
  <c r="L593" i="1" s="1"/>
  <c r="A594" i="1"/>
  <c r="B594" i="1"/>
  <c r="C594" i="1"/>
  <c r="D594" i="1"/>
  <c r="E594" i="1"/>
  <c r="F594" i="1"/>
  <c r="G594" i="1"/>
  <c r="H594" i="1"/>
  <c r="I594" i="1"/>
  <c r="J594" i="1"/>
  <c r="K594" i="1"/>
  <c r="L594" i="1"/>
  <c r="A595" i="1"/>
  <c r="B595" i="1"/>
  <c r="C595" i="1"/>
  <c r="D595" i="1"/>
  <c r="E595" i="1"/>
  <c r="F595" i="1"/>
  <c r="G595" i="1"/>
  <c r="H595" i="1"/>
  <c r="I595" i="1"/>
  <c r="J595" i="1"/>
  <c r="K595" i="1"/>
  <c r="L595" i="1" s="1"/>
  <c r="A596" i="1"/>
  <c r="B596" i="1"/>
  <c r="C596" i="1"/>
  <c r="D596" i="1"/>
  <c r="E596" i="1"/>
  <c r="F596" i="1"/>
  <c r="G596" i="1"/>
  <c r="H596" i="1"/>
  <c r="I596" i="1"/>
  <c r="J596" i="1"/>
  <c r="K596" i="1"/>
  <c r="L596" i="1" s="1"/>
  <c r="A597" i="1"/>
  <c r="B597" i="1"/>
  <c r="C597" i="1"/>
  <c r="D597" i="1"/>
  <c r="E597" i="1"/>
  <c r="F597" i="1"/>
  <c r="G597" i="1"/>
  <c r="H597" i="1"/>
  <c r="I597" i="1"/>
  <c r="J597" i="1"/>
  <c r="K597" i="1"/>
  <c r="L597" i="1" s="1"/>
  <c r="A598" i="1"/>
  <c r="B598" i="1"/>
  <c r="C598" i="1"/>
  <c r="D598" i="1"/>
  <c r="E598" i="1"/>
  <c r="F598" i="1"/>
  <c r="G598" i="1"/>
  <c r="H598" i="1"/>
  <c r="I598" i="1"/>
  <c r="J598" i="1"/>
  <c r="K598" i="1"/>
  <c r="L598" i="1"/>
  <c r="A599" i="1"/>
  <c r="B599" i="1"/>
  <c r="C599" i="1"/>
  <c r="D599" i="1"/>
  <c r="E599" i="1"/>
  <c r="F599" i="1"/>
  <c r="G599" i="1"/>
  <c r="H599" i="1"/>
  <c r="I599" i="1"/>
  <c r="J599" i="1"/>
  <c r="K599" i="1"/>
  <c r="L599" i="1" s="1"/>
  <c r="A600" i="1"/>
  <c r="B600" i="1"/>
  <c r="C600" i="1"/>
  <c r="D600" i="1"/>
  <c r="E600" i="1"/>
  <c r="F600" i="1"/>
  <c r="G600" i="1"/>
  <c r="H600" i="1"/>
  <c r="I600" i="1"/>
  <c r="J600" i="1"/>
  <c r="K600" i="1"/>
  <c r="L600" i="1"/>
  <c r="A601" i="1"/>
  <c r="B601" i="1"/>
  <c r="C601" i="1"/>
  <c r="D601" i="1"/>
  <c r="E601" i="1"/>
  <c r="F601" i="1"/>
  <c r="G601" i="1"/>
  <c r="H601" i="1"/>
  <c r="I601" i="1"/>
  <c r="J601" i="1"/>
  <c r="K601" i="1"/>
  <c r="L601" i="1" s="1"/>
  <c r="A602" i="1"/>
  <c r="B602" i="1"/>
  <c r="C602" i="1"/>
  <c r="D602" i="1"/>
  <c r="E602" i="1"/>
  <c r="F602" i="1"/>
  <c r="G602" i="1"/>
  <c r="H602" i="1"/>
  <c r="I602" i="1"/>
  <c r="J602" i="1"/>
  <c r="K602" i="1"/>
  <c r="L602" i="1"/>
  <c r="A603" i="1"/>
  <c r="B603" i="1"/>
  <c r="C603" i="1"/>
  <c r="D603" i="1"/>
  <c r="E603" i="1"/>
  <c r="F603" i="1"/>
  <c r="G603" i="1"/>
  <c r="H603" i="1"/>
  <c r="I603" i="1"/>
  <c r="J603" i="1"/>
  <c r="K603" i="1"/>
  <c r="L603" i="1" s="1"/>
  <c r="A604" i="1"/>
  <c r="B604" i="1"/>
  <c r="C604" i="1"/>
  <c r="D604" i="1"/>
  <c r="E604" i="1"/>
  <c r="F604" i="1"/>
  <c r="G604" i="1"/>
  <c r="H604" i="1"/>
  <c r="I604" i="1"/>
  <c r="J604" i="1"/>
  <c r="K604" i="1"/>
  <c r="L604" i="1" s="1"/>
  <c r="A605" i="1"/>
  <c r="B605" i="1"/>
  <c r="C605" i="1"/>
  <c r="D605" i="1"/>
  <c r="E605" i="1"/>
  <c r="F605" i="1"/>
  <c r="G605" i="1"/>
  <c r="H605" i="1"/>
  <c r="I605" i="1"/>
  <c r="J605" i="1"/>
  <c r="K605" i="1"/>
  <c r="L605" i="1" s="1"/>
  <c r="A606" i="1"/>
  <c r="B606" i="1"/>
  <c r="C606" i="1"/>
  <c r="D606" i="1"/>
  <c r="E606" i="1"/>
  <c r="F606" i="1"/>
  <c r="G606" i="1"/>
  <c r="H606" i="1"/>
  <c r="I606" i="1"/>
  <c r="J606" i="1"/>
  <c r="K606" i="1"/>
  <c r="L606" i="1"/>
  <c r="A607" i="1"/>
  <c r="B607" i="1"/>
  <c r="C607" i="1"/>
  <c r="D607" i="1"/>
  <c r="E607" i="1"/>
  <c r="F607" i="1"/>
  <c r="G607" i="1"/>
  <c r="H607" i="1"/>
  <c r="I607" i="1"/>
  <c r="J607" i="1"/>
  <c r="K607" i="1"/>
  <c r="L607" i="1" s="1"/>
  <c r="A608" i="1"/>
  <c r="B608" i="1"/>
  <c r="C608" i="1"/>
  <c r="D608" i="1"/>
  <c r="E608" i="1"/>
  <c r="F608" i="1"/>
  <c r="G608" i="1"/>
  <c r="H608" i="1"/>
  <c r="I608" i="1"/>
  <c r="J608" i="1"/>
  <c r="K608" i="1"/>
  <c r="L608" i="1" s="1"/>
  <c r="A609" i="1"/>
  <c r="B609" i="1"/>
  <c r="C609" i="1"/>
  <c r="D609" i="1"/>
  <c r="E609" i="1"/>
  <c r="F609" i="1"/>
  <c r="G609" i="1"/>
  <c r="H609" i="1"/>
  <c r="I609" i="1"/>
  <c r="J609" i="1"/>
  <c r="K609" i="1"/>
  <c r="L609" i="1" s="1"/>
  <c r="A610" i="1"/>
  <c r="B610" i="1"/>
  <c r="C610" i="1"/>
  <c r="D610" i="1"/>
  <c r="E610" i="1"/>
  <c r="F610" i="1"/>
  <c r="G610" i="1"/>
  <c r="H610" i="1"/>
  <c r="I610" i="1"/>
  <c r="J610" i="1"/>
  <c r="K610" i="1"/>
  <c r="L610" i="1"/>
  <c r="A611" i="1"/>
  <c r="B611" i="1"/>
  <c r="C611" i="1"/>
  <c r="D611" i="1"/>
  <c r="E611" i="1"/>
  <c r="F611" i="1"/>
  <c r="G611" i="1"/>
  <c r="H611" i="1"/>
  <c r="I611" i="1"/>
  <c r="J611" i="1"/>
  <c r="K611" i="1"/>
  <c r="L611" i="1" s="1"/>
  <c r="A612" i="1"/>
  <c r="B612" i="1"/>
  <c r="C612" i="1"/>
  <c r="D612" i="1"/>
  <c r="E612" i="1"/>
  <c r="F612" i="1"/>
  <c r="G612" i="1"/>
  <c r="H612" i="1"/>
  <c r="I612" i="1"/>
  <c r="J612" i="1"/>
  <c r="K612" i="1"/>
  <c r="L612" i="1" s="1"/>
  <c r="A613" i="1"/>
  <c r="B613" i="1"/>
  <c r="C613" i="1"/>
  <c r="D613" i="1"/>
  <c r="E613" i="1"/>
  <c r="F613" i="1"/>
  <c r="G613" i="1"/>
  <c r="H613" i="1"/>
  <c r="I613" i="1"/>
  <c r="J613" i="1"/>
  <c r="K613" i="1"/>
  <c r="L613" i="1" s="1"/>
  <c r="A614" i="1"/>
  <c r="B614" i="1"/>
  <c r="C614" i="1"/>
  <c r="D614" i="1"/>
  <c r="E614" i="1"/>
  <c r="F614" i="1"/>
  <c r="G614" i="1"/>
  <c r="H614" i="1"/>
  <c r="I614" i="1"/>
  <c r="J614" i="1"/>
  <c r="K614" i="1"/>
  <c r="L614" i="1"/>
  <c r="A615" i="1"/>
  <c r="B615" i="1"/>
  <c r="C615" i="1"/>
  <c r="D615" i="1"/>
  <c r="E615" i="1"/>
  <c r="F615" i="1"/>
  <c r="G615" i="1"/>
  <c r="H615" i="1"/>
  <c r="I615" i="1"/>
  <c r="J615" i="1"/>
  <c r="K615" i="1"/>
  <c r="L615" i="1" s="1"/>
  <c r="A616" i="1"/>
  <c r="B616" i="1"/>
  <c r="C616" i="1"/>
  <c r="D616" i="1"/>
  <c r="E616" i="1"/>
  <c r="F616" i="1"/>
  <c r="G616" i="1"/>
  <c r="H616" i="1"/>
  <c r="I616" i="1"/>
  <c r="J616" i="1"/>
  <c r="K616" i="1"/>
  <c r="L616" i="1"/>
  <c r="A617" i="1"/>
  <c r="B617" i="1"/>
  <c r="C617" i="1"/>
  <c r="D617" i="1"/>
  <c r="E617" i="1"/>
  <c r="F617" i="1"/>
  <c r="G617" i="1"/>
  <c r="H617" i="1"/>
  <c r="I617" i="1"/>
  <c r="J617" i="1"/>
  <c r="K617" i="1"/>
  <c r="L617" i="1" s="1"/>
  <c r="A618" i="1"/>
  <c r="B618" i="1"/>
  <c r="C618" i="1"/>
  <c r="D618" i="1"/>
  <c r="E618" i="1"/>
  <c r="F618" i="1"/>
  <c r="G618" i="1"/>
  <c r="H618" i="1"/>
  <c r="I618" i="1"/>
  <c r="J618" i="1"/>
  <c r="K618" i="1"/>
  <c r="L618" i="1"/>
  <c r="A619" i="1"/>
  <c r="B619" i="1"/>
  <c r="C619" i="1"/>
  <c r="D619" i="1"/>
  <c r="E619" i="1"/>
  <c r="F619" i="1"/>
  <c r="G619" i="1"/>
  <c r="H619" i="1"/>
  <c r="I619" i="1"/>
  <c r="J619" i="1"/>
  <c r="K619" i="1"/>
  <c r="L619" i="1" s="1"/>
  <c r="A620" i="1"/>
  <c r="B620" i="1"/>
  <c r="C620" i="1"/>
  <c r="D620" i="1"/>
  <c r="E620" i="1"/>
  <c r="F620" i="1"/>
  <c r="G620" i="1"/>
  <c r="H620" i="1"/>
  <c r="I620" i="1"/>
  <c r="J620" i="1"/>
  <c r="K620" i="1"/>
  <c r="L620" i="1" s="1"/>
  <c r="A621" i="1"/>
  <c r="B621" i="1"/>
  <c r="C621" i="1"/>
  <c r="D621" i="1"/>
  <c r="E621" i="1"/>
  <c r="F621" i="1"/>
  <c r="G621" i="1"/>
  <c r="H621" i="1"/>
  <c r="I621" i="1"/>
  <c r="J621" i="1"/>
  <c r="K621" i="1"/>
  <c r="L621" i="1" s="1"/>
  <c r="A622" i="1"/>
  <c r="B622" i="1"/>
  <c r="C622" i="1"/>
  <c r="D622" i="1"/>
  <c r="E622" i="1"/>
  <c r="F622" i="1"/>
  <c r="G622" i="1"/>
  <c r="H622" i="1"/>
  <c r="I622" i="1"/>
  <c r="J622" i="1"/>
  <c r="K622" i="1"/>
  <c r="L622" i="1"/>
  <c r="A623" i="1"/>
  <c r="B623" i="1"/>
  <c r="C623" i="1"/>
  <c r="D623" i="1"/>
  <c r="E623" i="1"/>
  <c r="F623" i="1"/>
  <c r="G623" i="1"/>
  <c r="H623" i="1"/>
  <c r="I623" i="1"/>
  <c r="J623" i="1"/>
  <c r="K623" i="1"/>
  <c r="L623" i="1" s="1"/>
  <c r="A624" i="1"/>
  <c r="B624" i="1"/>
  <c r="C624" i="1"/>
  <c r="D624" i="1"/>
  <c r="E624" i="1"/>
  <c r="F624" i="1"/>
  <c r="G624" i="1"/>
  <c r="H624" i="1"/>
  <c r="I624" i="1"/>
  <c r="J624" i="1"/>
  <c r="K624" i="1"/>
  <c r="L624" i="1" s="1"/>
  <c r="A625" i="1"/>
  <c r="B625" i="1"/>
  <c r="C625" i="1"/>
  <c r="D625" i="1"/>
  <c r="E625" i="1"/>
  <c r="F625" i="1"/>
  <c r="G625" i="1"/>
  <c r="H625" i="1"/>
  <c r="I625" i="1"/>
  <c r="J625" i="1"/>
  <c r="K625" i="1"/>
  <c r="L625" i="1" s="1"/>
  <c r="A626" i="1"/>
  <c r="B626" i="1"/>
  <c r="C626" i="1"/>
  <c r="D626" i="1"/>
  <c r="E626" i="1"/>
  <c r="F626" i="1"/>
  <c r="G626" i="1"/>
  <c r="H626" i="1"/>
  <c r="I626" i="1"/>
  <c r="J626" i="1"/>
  <c r="K626" i="1"/>
  <c r="L626" i="1"/>
  <c r="A627" i="1"/>
  <c r="B627" i="1"/>
  <c r="C627" i="1"/>
  <c r="D627" i="1"/>
  <c r="E627" i="1"/>
  <c r="F627" i="1"/>
  <c r="G627" i="1"/>
  <c r="H627" i="1"/>
  <c r="I627" i="1"/>
  <c r="J627" i="1"/>
  <c r="K627" i="1"/>
  <c r="L627" i="1" s="1"/>
  <c r="A628" i="1"/>
  <c r="B628" i="1"/>
  <c r="C628" i="1"/>
  <c r="D628" i="1"/>
  <c r="E628" i="1"/>
  <c r="F628" i="1"/>
  <c r="G628" i="1"/>
  <c r="H628" i="1"/>
  <c r="I628" i="1"/>
  <c r="J628" i="1"/>
  <c r="K628" i="1"/>
  <c r="L628" i="1" s="1"/>
  <c r="A629" i="1"/>
  <c r="B629" i="1"/>
  <c r="C629" i="1"/>
  <c r="D629" i="1"/>
  <c r="E629" i="1"/>
  <c r="F629" i="1"/>
  <c r="G629" i="1"/>
  <c r="H629" i="1"/>
  <c r="I629" i="1"/>
  <c r="J629" i="1"/>
  <c r="K629" i="1"/>
  <c r="L629" i="1" s="1"/>
  <c r="A630" i="1"/>
  <c r="B630" i="1"/>
  <c r="C630" i="1"/>
  <c r="D630" i="1"/>
  <c r="E630" i="1"/>
  <c r="F630" i="1"/>
  <c r="G630" i="1"/>
  <c r="H630" i="1"/>
  <c r="I630" i="1"/>
  <c r="J630" i="1"/>
  <c r="K630" i="1"/>
  <c r="L630" i="1"/>
  <c r="A631" i="1"/>
  <c r="B631" i="1"/>
  <c r="C631" i="1"/>
  <c r="D631" i="1"/>
  <c r="E631" i="1"/>
  <c r="F631" i="1"/>
  <c r="G631" i="1"/>
  <c r="H631" i="1"/>
  <c r="I631" i="1"/>
  <c r="J631" i="1"/>
  <c r="K631" i="1"/>
  <c r="L631" i="1" s="1"/>
  <c r="A632" i="1"/>
  <c r="B632" i="1"/>
  <c r="C632" i="1"/>
  <c r="D632" i="1"/>
  <c r="E632" i="1"/>
  <c r="F632" i="1"/>
  <c r="G632" i="1"/>
  <c r="H632" i="1"/>
  <c r="I632" i="1"/>
  <c r="J632" i="1"/>
  <c r="K632" i="1"/>
  <c r="L632" i="1"/>
  <c r="A633" i="1"/>
  <c r="B633" i="1"/>
  <c r="C633" i="1"/>
  <c r="D633" i="1"/>
  <c r="E633" i="1"/>
  <c r="F633" i="1"/>
  <c r="G633" i="1"/>
  <c r="H633" i="1"/>
  <c r="I633" i="1"/>
  <c r="J633" i="1"/>
  <c r="K633" i="1"/>
  <c r="L633" i="1" s="1"/>
  <c r="A634" i="1"/>
  <c r="B634" i="1"/>
  <c r="C634" i="1"/>
  <c r="D634" i="1"/>
  <c r="E634" i="1"/>
  <c r="F634" i="1"/>
  <c r="G634" i="1"/>
  <c r="H634" i="1"/>
  <c r="I634" i="1"/>
  <c r="J634" i="1"/>
  <c r="K634" i="1"/>
  <c r="L634" i="1"/>
  <c r="A635" i="1"/>
  <c r="B635" i="1"/>
  <c r="C635" i="1"/>
  <c r="D635" i="1"/>
  <c r="E635" i="1"/>
  <c r="F635" i="1"/>
  <c r="G635" i="1"/>
  <c r="H635" i="1"/>
  <c r="I635" i="1"/>
  <c r="J635" i="1"/>
  <c r="K635" i="1"/>
  <c r="L635" i="1" s="1"/>
  <c r="A636" i="1"/>
  <c r="B636" i="1"/>
  <c r="C636" i="1"/>
  <c r="D636" i="1"/>
  <c r="E636" i="1"/>
  <c r="F636" i="1"/>
  <c r="G636" i="1"/>
  <c r="H636" i="1"/>
  <c r="I636" i="1"/>
  <c r="J636" i="1"/>
  <c r="K636" i="1"/>
  <c r="L636" i="1" s="1"/>
  <c r="A637" i="1"/>
  <c r="B637" i="1"/>
  <c r="C637" i="1"/>
  <c r="D637" i="1"/>
  <c r="E637" i="1"/>
  <c r="F637" i="1"/>
  <c r="G637" i="1"/>
  <c r="H637" i="1"/>
  <c r="I637" i="1"/>
  <c r="J637" i="1"/>
  <c r="K637" i="1"/>
  <c r="L637" i="1" s="1"/>
  <c r="A638" i="1"/>
  <c r="B638" i="1"/>
  <c r="C638" i="1"/>
  <c r="D638" i="1"/>
  <c r="E638" i="1"/>
  <c r="F638" i="1"/>
  <c r="G638" i="1"/>
  <c r="H638" i="1"/>
  <c r="I638" i="1"/>
  <c r="J638" i="1"/>
  <c r="K638" i="1"/>
  <c r="L638" i="1"/>
  <c r="A639" i="1"/>
  <c r="B639" i="1"/>
  <c r="C639" i="1"/>
  <c r="D639" i="1"/>
  <c r="E639" i="1"/>
  <c r="F639" i="1"/>
  <c r="G639" i="1"/>
  <c r="H639" i="1"/>
  <c r="I639" i="1"/>
  <c r="J639" i="1"/>
  <c r="K639" i="1"/>
  <c r="L639" i="1" s="1"/>
  <c r="A640" i="1"/>
  <c r="B640" i="1"/>
  <c r="C640" i="1"/>
  <c r="D640" i="1"/>
  <c r="E640" i="1"/>
  <c r="F640" i="1"/>
  <c r="G640" i="1"/>
  <c r="H640" i="1"/>
  <c r="I640" i="1"/>
  <c r="J640" i="1"/>
  <c r="K640" i="1"/>
  <c r="L640" i="1" s="1"/>
  <c r="A641" i="1"/>
  <c r="B641" i="1"/>
  <c r="C641" i="1"/>
  <c r="D641" i="1"/>
  <c r="E641" i="1"/>
  <c r="F641" i="1"/>
  <c r="G641" i="1"/>
  <c r="H641" i="1"/>
  <c r="I641" i="1"/>
  <c r="J641" i="1"/>
  <c r="K641" i="1"/>
  <c r="L641" i="1" s="1"/>
  <c r="A642" i="1"/>
  <c r="B642" i="1"/>
  <c r="C642" i="1"/>
  <c r="D642" i="1"/>
  <c r="E642" i="1"/>
  <c r="F642" i="1"/>
  <c r="G642" i="1"/>
  <c r="H642" i="1"/>
  <c r="I642" i="1"/>
  <c r="J642" i="1"/>
  <c r="K642" i="1"/>
  <c r="L642" i="1"/>
  <c r="A643" i="1"/>
  <c r="B643" i="1"/>
  <c r="C643" i="1"/>
  <c r="D643" i="1"/>
  <c r="E643" i="1"/>
  <c r="F643" i="1"/>
  <c r="G643" i="1"/>
  <c r="H643" i="1"/>
  <c r="I643" i="1"/>
  <c r="J643" i="1"/>
  <c r="K643" i="1"/>
  <c r="L643" i="1" s="1"/>
  <c r="A644" i="1"/>
  <c r="B644" i="1"/>
  <c r="C644" i="1"/>
  <c r="D644" i="1"/>
  <c r="E644" i="1"/>
  <c r="F644" i="1"/>
  <c r="G644" i="1"/>
  <c r="H644" i="1"/>
  <c r="I644" i="1"/>
  <c r="J644" i="1"/>
  <c r="K644" i="1"/>
  <c r="L644" i="1" s="1"/>
  <c r="A645" i="1"/>
  <c r="B645" i="1"/>
  <c r="C645" i="1"/>
  <c r="D645" i="1"/>
  <c r="E645" i="1"/>
  <c r="F645" i="1"/>
  <c r="G645" i="1"/>
  <c r="H645" i="1"/>
  <c r="I645" i="1"/>
  <c r="J645" i="1"/>
  <c r="K645" i="1"/>
  <c r="L645" i="1" s="1"/>
  <c r="A646" i="1"/>
  <c r="B646" i="1"/>
  <c r="C646" i="1"/>
  <c r="D646" i="1"/>
  <c r="E646" i="1"/>
  <c r="F646" i="1"/>
  <c r="G646" i="1"/>
  <c r="H646" i="1"/>
  <c r="I646" i="1"/>
  <c r="J646" i="1"/>
  <c r="K646" i="1"/>
  <c r="L646" i="1"/>
  <c r="A647" i="1"/>
  <c r="B647" i="1"/>
  <c r="C647" i="1"/>
  <c r="D647" i="1"/>
  <c r="E647" i="1"/>
  <c r="F647" i="1"/>
  <c r="G647" i="1"/>
  <c r="H647" i="1"/>
  <c r="I647" i="1"/>
  <c r="J647" i="1"/>
  <c r="K647" i="1"/>
  <c r="L647" i="1" s="1"/>
  <c r="A648" i="1"/>
  <c r="B648" i="1"/>
  <c r="C648" i="1"/>
  <c r="D648" i="1"/>
  <c r="E648" i="1"/>
  <c r="F648" i="1"/>
  <c r="G648" i="1"/>
  <c r="H648" i="1"/>
  <c r="I648" i="1"/>
  <c r="J648" i="1"/>
  <c r="K648" i="1"/>
  <c r="L648" i="1"/>
  <c r="A649" i="1"/>
  <c r="B649" i="1"/>
  <c r="C649" i="1"/>
  <c r="D649" i="1"/>
  <c r="E649" i="1"/>
  <c r="F649" i="1"/>
  <c r="G649" i="1"/>
  <c r="H649" i="1"/>
  <c r="I649" i="1"/>
  <c r="J649" i="1"/>
  <c r="K649" i="1"/>
  <c r="L649" i="1" s="1"/>
  <c r="A650" i="1"/>
  <c r="B650" i="1"/>
  <c r="C650" i="1"/>
  <c r="D650" i="1"/>
  <c r="E650" i="1"/>
  <c r="F650" i="1"/>
  <c r="G650" i="1"/>
  <c r="H650" i="1"/>
  <c r="I650" i="1"/>
  <c r="J650" i="1"/>
  <c r="K650" i="1"/>
  <c r="L650" i="1"/>
  <c r="A651" i="1"/>
  <c r="B651" i="1"/>
  <c r="C651" i="1"/>
  <c r="D651" i="1"/>
  <c r="E651" i="1"/>
  <c r="F651" i="1"/>
  <c r="G651" i="1"/>
  <c r="H651" i="1"/>
  <c r="I651" i="1"/>
  <c r="J651" i="1"/>
  <c r="K651" i="1"/>
  <c r="L651" i="1" s="1"/>
  <c r="A652" i="1"/>
  <c r="B652" i="1"/>
  <c r="C652" i="1"/>
  <c r="D652" i="1"/>
  <c r="E652" i="1"/>
  <c r="F652" i="1"/>
  <c r="G652" i="1"/>
  <c r="H652" i="1"/>
  <c r="I652" i="1"/>
  <c r="J652" i="1"/>
  <c r="K652" i="1"/>
  <c r="L652" i="1" s="1"/>
  <c r="A653" i="1"/>
  <c r="B653" i="1"/>
  <c r="C653" i="1"/>
  <c r="D653" i="1"/>
  <c r="E653" i="1"/>
  <c r="F653" i="1"/>
  <c r="G653" i="1"/>
  <c r="H653" i="1"/>
  <c r="I653" i="1"/>
  <c r="J653" i="1"/>
  <c r="K653" i="1"/>
  <c r="L653" i="1" s="1"/>
  <c r="A654" i="1"/>
  <c r="B654" i="1"/>
  <c r="C654" i="1"/>
  <c r="D654" i="1"/>
  <c r="E654" i="1"/>
  <c r="F654" i="1"/>
  <c r="G654" i="1"/>
  <c r="H654" i="1"/>
  <c r="I654" i="1"/>
  <c r="J654" i="1"/>
  <c r="K654" i="1"/>
  <c r="L654" i="1"/>
  <c r="A655" i="1"/>
  <c r="B655" i="1"/>
  <c r="C655" i="1"/>
  <c r="D655" i="1"/>
  <c r="E655" i="1"/>
  <c r="F655" i="1"/>
  <c r="G655" i="1"/>
  <c r="H655" i="1"/>
  <c r="I655" i="1"/>
  <c r="J655" i="1"/>
  <c r="K655" i="1"/>
  <c r="L655" i="1" s="1"/>
  <c r="A656" i="1"/>
  <c r="B656" i="1"/>
  <c r="C656" i="1"/>
  <c r="D656" i="1"/>
  <c r="E656" i="1"/>
  <c r="F656" i="1"/>
  <c r="G656" i="1"/>
  <c r="H656" i="1"/>
  <c r="I656" i="1"/>
  <c r="J656" i="1"/>
  <c r="K656" i="1"/>
  <c r="L656" i="1" s="1"/>
  <c r="A657" i="1"/>
  <c r="B657" i="1"/>
  <c r="C657" i="1"/>
  <c r="D657" i="1"/>
  <c r="E657" i="1"/>
  <c r="F657" i="1"/>
  <c r="G657" i="1"/>
  <c r="H657" i="1"/>
  <c r="I657" i="1"/>
  <c r="J657" i="1"/>
  <c r="K657" i="1"/>
  <c r="L657" i="1" s="1"/>
  <c r="A658" i="1"/>
  <c r="B658" i="1"/>
  <c r="C658" i="1"/>
  <c r="D658" i="1"/>
  <c r="E658" i="1"/>
  <c r="F658" i="1"/>
  <c r="G658" i="1"/>
  <c r="H658" i="1"/>
  <c r="I658" i="1"/>
  <c r="J658" i="1"/>
  <c r="K658" i="1"/>
  <c r="L658" i="1"/>
  <c r="A659" i="1"/>
  <c r="B659" i="1"/>
  <c r="C659" i="1"/>
  <c r="D659" i="1"/>
  <c r="E659" i="1"/>
  <c r="F659" i="1"/>
  <c r="G659" i="1"/>
  <c r="H659" i="1"/>
  <c r="I659" i="1"/>
  <c r="J659" i="1"/>
  <c r="K659" i="1"/>
  <c r="L659" i="1" s="1"/>
  <c r="A660" i="1"/>
  <c r="B660" i="1"/>
  <c r="C660" i="1"/>
  <c r="D660" i="1"/>
  <c r="E660" i="1"/>
  <c r="F660" i="1"/>
  <c r="G660" i="1"/>
  <c r="H660" i="1"/>
  <c r="I660" i="1"/>
  <c r="J660" i="1"/>
  <c r="K660" i="1"/>
  <c r="L660" i="1" s="1"/>
  <c r="A661" i="1"/>
  <c r="B661" i="1"/>
  <c r="C661" i="1"/>
  <c r="D661" i="1"/>
  <c r="E661" i="1"/>
  <c r="F661" i="1"/>
  <c r="G661" i="1"/>
  <c r="H661" i="1"/>
  <c r="I661" i="1"/>
  <c r="J661" i="1"/>
  <c r="K661" i="1"/>
  <c r="L661" i="1" s="1"/>
  <c r="A662" i="1"/>
  <c r="B662" i="1"/>
  <c r="C662" i="1"/>
  <c r="D662" i="1"/>
  <c r="E662" i="1"/>
  <c r="F662" i="1"/>
  <c r="G662" i="1"/>
  <c r="H662" i="1"/>
  <c r="I662" i="1"/>
  <c r="J662" i="1"/>
  <c r="K662" i="1"/>
  <c r="L662" i="1"/>
  <c r="A663" i="1"/>
  <c r="B663" i="1"/>
  <c r="C663" i="1"/>
  <c r="D663" i="1"/>
  <c r="E663" i="1"/>
  <c r="F663" i="1"/>
  <c r="G663" i="1"/>
  <c r="H663" i="1"/>
  <c r="I663" i="1"/>
  <c r="J663" i="1"/>
  <c r="K663" i="1"/>
  <c r="L663" i="1" s="1"/>
  <c r="A664" i="1"/>
  <c r="B664" i="1"/>
  <c r="C664" i="1"/>
  <c r="D664" i="1"/>
  <c r="E664" i="1"/>
  <c r="F664" i="1"/>
  <c r="G664" i="1"/>
  <c r="H664" i="1"/>
  <c r="I664" i="1"/>
  <c r="J664" i="1"/>
  <c r="K664" i="1"/>
  <c r="L664" i="1"/>
  <c r="A665" i="1"/>
  <c r="B665" i="1"/>
  <c r="C665" i="1"/>
  <c r="D665" i="1"/>
  <c r="E665" i="1"/>
  <c r="F665" i="1"/>
  <c r="G665" i="1"/>
  <c r="H665" i="1"/>
  <c r="I665" i="1"/>
  <c r="J665" i="1"/>
  <c r="K665" i="1"/>
  <c r="L665" i="1" s="1"/>
  <c r="A666" i="1"/>
  <c r="B666" i="1"/>
  <c r="C666" i="1"/>
  <c r="D666" i="1"/>
  <c r="E666" i="1"/>
  <c r="F666" i="1"/>
  <c r="G666" i="1"/>
  <c r="H666" i="1"/>
  <c r="I666" i="1"/>
  <c r="J666" i="1"/>
  <c r="K666" i="1"/>
  <c r="L666" i="1"/>
  <c r="A667" i="1"/>
  <c r="B667" i="1"/>
  <c r="C667" i="1"/>
  <c r="D667" i="1"/>
  <c r="E667" i="1"/>
  <c r="F667" i="1"/>
  <c r="G667" i="1"/>
  <c r="H667" i="1"/>
  <c r="I667" i="1"/>
  <c r="J667" i="1"/>
  <c r="K667" i="1"/>
  <c r="L667" i="1" s="1"/>
  <c r="A668" i="1"/>
  <c r="B668" i="1"/>
  <c r="C668" i="1"/>
  <c r="D668" i="1"/>
  <c r="E668" i="1"/>
  <c r="F668" i="1"/>
  <c r="G668" i="1"/>
  <c r="H668" i="1"/>
  <c r="I668" i="1"/>
  <c r="J668" i="1"/>
  <c r="K668" i="1"/>
  <c r="L668" i="1" s="1"/>
  <c r="A669" i="1"/>
  <c r="B669" i="1"/>
  <c r="C669" i="1"/>
  <c r="D669" i="1"/>
  <c r="E669" i="1"/>
  <c r="F669" i="1"/>
  <c r="G669" i="1"/>
  <c r="H669" i="1"/>
  <c r="I669" i="1"/>
  <c r="J669" i="1"/>
  <c r="K669" i="1"/>
  <c r="L669" i="1" s="1"/>
  <c r="A670" i="1"/>
  <c r="B670" i="1"/>
  <c r="C670" i="1"/>
  <c r="D670" i="1"/>
  <c r="E670" i="1"/>
  <c r="F670" i="1"/>
  <c r="G670" i="1"/>
  <c r="H670" i="1"/>
  <c r="I670" i="1"/>
  <c r="J670" i="1"/>
  <c r="K670" i="1"/>
  <c r="L670" i="1"/>
  <c r="A671" i="1"/>
  <c r="B671" i="1"/>
  <c r="C671" i="1"/>
  <c r="D671" i="1"/>
  <c r="E671" i="1"/>
  <c r="F671" i="1"/>
  <c r="G671" i="1"/>
  <c r="H671" i="1"/>
  <c r="I671" i="1"/>
  <c r="J671" i="1"/>
  <c r="K671" i="1"/>
  <c r="L671" i="1" s="1"/>
  <c r="A672" i="1"/>
  <c r="B672" i="1"/>
  <c r="C672" i="1"/>
  <c r="D672" i="1"/>
  <c r="E672" i="1"/>
  <c r="F672" i="1"/>
  <c r="G672" i="1"/>
  <c r="H672" i="1"/>
  <c r="I672" i="1"/>
  <c r="J672" i="1"/>
  <c r="K672" i="1"/>
  <c r="L672" i="1" s="1"/>
  <c r="A673" i="1"/>
  <c r="B673" i="1"/>
  <c r="C673" i="1"/>
  <c r="D673" i="1"/>
  <c r="E673" i="1"/>
  <c r="F673" i="1"/>
  <c r="G673" i="1"/>
  <c r="H673" i="1"/>
  <c r="I673" i="1"/>
  <c r="J673" i="1"/>
  <c r="K673" i="1"/>
  <c r="L673" i="1" s="1"/>
  <c r="A674" i="1"/>
  <c r="B674" i="1"/>
  <c r="C674" i="1"/>
  <c r="D674" i="1"/>
  <c r="E674" i="1"/>
  <c r="F674" i="1"/>
  <c r="G674" i="1"/>
  <c r="H674" i="1"/>
  <c r="I674" i="1"/>
  <c r="J674" i="1"/>
  <c r="K674" i="1"/>
  <c r="L674" i="1"/>
  <c r="A675" i="1"/>
  <c r="B675" i="1"/>
  <c r="C675" i="1"/>
  <c r="D675" i="1"/>
  <c r="E675" i="1"/>
  <c r="F675" i="1"/>
  <c r="G675" i="1"/>
  <c r="H675" i="1"/>
  <c r="I675" i="1"/>
  <c r="J675" i="1"/>
  <c r="K675" i="1"/>
  <c r="L675" i="1" s="1"/>
  <c r="A676" i="1"/>
  <c r="B676" i="1"/>
  <c r="C676" i="1"/>
  <c r="D676" i="1"/>
  <c r="E676" i="1"/>
  <c r="F676" i="1"/>
  <c r="G676" i="1"/>
  <c r="H676" i="1"/>
  <c r="I676" i="1"/>
  <c r="J676" i="1"/>
  <c r="K676" i="1"/>
  <c r="L676" i="1" s="1"/>
  <c r="A677" i="1"/>
  <c r="B677" i="1"/>
  <c r="C677" i="1"/>
  <c r="D677" i="1"/>
  <c r="E677" i="1"/>
  <c r="F677" i="1"/>
  <c r="G677" i="1"/>
  <c r="H677" i="1"/>
  <c r="I677" i="1"/>
  <c r="J677" i="1"/>
  <c r="K677" i="1"/>
  <c r="L677" i="1" s="1"/>
  <c r="A678" i="1"/>
  <c r="B678" i="1"/>
  <c r="C678" i="1"/>
  <c r="D678" i="1"/>
  <c r="E678" i="1"/>
  <c r="F678" i="1"/>
  <c r="G678" i="1"/>
  <c r="H678" i="1"/>
  <c r="I678" i="1"/>
  <c r="J678" i="1"/>
  <c r="K678" i="1"/>
  <c r="L678" i="1"/>
  <c r="A679" i="1"/>
  <c r="B679" i="1"/>
  <c r="C679" i="1"/>
  <c r="D679" i="1"/>
  <c r="E679" i="1"/>
  <c r="F679" i="1"/>
  <c r="G679" i="1"/>
  <c r="H679" i="1"/>
  <c r="I679" i="1"/>
  <c r="J679" i="1"/>
  <c r="K679" i="1"/>
  <c r="L679" i="1" s="1"/>
  <c r="A680" i="1"/>
  <c r="B680" i="1"/>
  <c r="C680" i="1"/>
  <c r="D680" i="1"/>
  <c r="E680" i="1"/>
  <c r="F680" i="1"/>
  <c r="G680" i="1"/>
  <c r="H680" i="1"/>
  <c r="I680" i="1"/>
  <c r="J680" i="1"/>
  <c r="K680" i="1"/>
  <c r="L680" i="1"/>
  <c r="A681" i="1"/>
  <c r="B681" i="1"/>
  <c r="C681" i="1"/>
  <c r="D681" i="1"/>
  <c r="E681" i="1"/>
  <c r="F681" i="1"/>
  <c r="G681" i="1"/>
  <c r="H681" i="1"/>
  <c r="I681" i="1"/>
  <c r="J681" i="1"/>
  <c r="K681" i="1"/>
  <c r="L681" i="1" s="1"/>
  <c r="A682" i="1"/>
  <c r="B682" i="1"/>
  <c r="C682" i="1"/>
  <c r="D682" i="1"/>
  <c r="E682" i="1"/>
  <c r="F682" i="1"/>
  <c r="G682" i="1"/>
  <c r="H682" i="1"/>
  <c r="I682" i="1"/>
  <c r="J682" i="1"/>
  <c r="K682" i="1"/>
  <c r="L682" i="1" s="1"/>
  <c r="A683" i="1"/>
  <c r="B683" i="1"/>
  <c r="C683" i="1"/>
  <c r="D683" i="1"/>
  <c r="E683" i="1"/>
  <c r="F683" i="1"/>
  <c r="G683" i="1"/>
  <c r="H683" i="1"/>
  <c r="I683" i="1"/>
  <c r="J683" i="1"/>
  <c r="K683" i="1"/>
  <c r="L683" i="1" s="1"/>
  <c r="A684" i="1"/>
  <c r="B684" i="1"/>
  <c r="C684" i="1"/>
  <c r="D684" i="1"/>
  <c r="E684" i="1"/>
  <c r="F684" i="1"/>
  <c r="G684" i="1"/>
  <c r="H684" i="1"/>
  <c r="I684" i="1"/>
  <c r="J684" i="1"/>
  <c r="K684" i="1"/>
  <c r="L684" i="1" s="1"/>
  <c r="A685" i="1"/>
  <c r="B685" i="1"/>
  <c r="C685" i="1"/>
  <c r="D685" i="1"/>
  <c r="E685" i="1"/>
  <c r="F685" i="1"/>
  <c r="G685" i="1"/>
  <c r="H685" i="1"/>
  <c r="I685" i="1"/>
  <c r="J685" i="1"/>
  <c r="K685" i="1"/>
  <c r="L685" i="1" s="1"/>
  <c r="A686" i="1"/>
  <c r="B686" i="1"/>
  <c r="C686" i="1"/>
  <c r="D686" i="1"/>
  <c r="E686" i="1"/>
  <c r="F686" i="1"/>
  <c r="G686" i="1"/>
  <c r="H686" i="1"/>
  <c r="I686" i="1"/>
  <c r="J686" i="1"/>
  <c r="K686" i="1"/>
  <c r="L686" i="1"/>
  <c r="A687" i="1"/>
  <c r="B687" i="1"/>
  <c r="C687" i="1"/>
  <c r="D687" i="1"/>
  <c r="E687" i="1"/>
  <c r="F687" i="1"/>
  <c r="G687" i="1"/>
  <c r="H687" i="1"/>
  <c r="I687" i="1"/>
  <c r="J687" i="1"/>
  <c r="K687" i="1"/>
  <c r="L687" i="1" s="1"/>
  <c r="A688" i="1"/>
  <c r="B688" i="1"/>
  <c r="C688" i="1"/>
  <c r="D688" i="1"/>
  <c r="E688" i="1"/>
  <c r="F688" i="1"/>
  <c r="G688" i="1"/>
  <c r="H688" i="1"/>
  <c r="I688" i="1"/>
  <c r="J688" i="1"/>
  <c r="K688" i="1"/>
  <c r="L688" i="1" s="1"/>
  <c r="A689" i="1"/>
  <c r="B689" i="1"/>
  <c r="C689" i="1"/>
  <c r="D689" i="1"/>
  <c r="E689" i="1"/>
  <c r="F689" i="1"/>
  <c r="G689" i="1"/>
  <c r="H689" i="1"/>
  <c r="I689" i="1"/>
  <c r="J689" i="1"/>
  <c r="K689" i="1"/>
  <c r="L689" i="1" s="1"/>
  <c r="A690" i="1"/>
  <c r="B690" i="1"/>
  <c r="C690" i="1"/>
  <c r="D690" i="1"/>
  <c r="E690" i="1"/>
  <c r="F690" i="1"/>
  <c r="G690" i="1"/>
  <c r="H690" i="1"/>
  <c r="I690" i="1"/>
  <c r="J690" i="1"/>
  <c r="K690" i="1"/>
  <c r="L690" i="1"/>
  <c r="A691" i="1"/>
  <c r="B691" i="1"/>
  <c r="C691" i="1"/>
  <c r="D691" i="1"/>
  <c r="E691" i="1"/>
  <c r="F691" i="1"/>
  <c r="G691" i="1"/>
  <c r="H691" i="1"/>
  <c r="I691" i="1"/>
  <c r="J691" i="1"/>
  <c r="K691" i="1"/>
  <c r="L691" i="1" s="1"/>
  <c r="A692" i="1"/>
  <c r="B692" i="1"/>
  <c r="C692" i="1"/>
  <c r="D692" i="1"/>
  <c r="E692" i="1"/>
  <c r="F692" i="1"/>
  <c r="G692" i="1"/>
  <c r="H692" i="1"/>
  <c r="I692" i="1"/>
  <c r="J692" i="1"/>
  <c r="K692" i="1"/>
  <c r="L692" i="1" s="1"/>
  <c r="A693" i="1"/>
  <c r="B693" i="1"/>
  <c r="C693" i="1"/>
  <c r="D693" i="1"/>
  <c r="E693" i="1"/>
  <c r="F693" i="1"/>
  <c r="G693" i="1"/>
  <c r="H693" i="1"/>
  <c r="I693" i="1"/>
  <c r="J693" i="1"/>
  <c r="K693" i="1"/>
  <c r="L693" i="1" s="1"/>
  <c r="A694" i="1"/>
  <c r="B694" i="1"/>
  <c r="C694" i="1"/>
  <c r="D694" i="1"/>
  <c r="E694" i="1"/>
  <c r="F694" i="1"/>
  <c r="G694" i="1"/>
  <c r="H694" i="1"/>
  <c r="I694" i="1"/>
  <c r="J694" i="1"/>
  <c r="K694" i="1"/>
  <c r="L694" i="1"/>
  <c r="A695" i="1"/>
  <c r="B695" i="1"/>
  <c r="C695" i="1"/>
  <c r="D695" i="1"/>
  <c r="E695" i="1"/>
  <c r="F695" i="1"/>
  <c r="G695" i="1"/>
  <c r="H695" i="1"/>
  <c r="I695" i="1"/>
  <c r="J695" i="1"/>
  <c r="K695" i="1"/>
  <c r="L695" i="1" s="1"/>
  <c r="A696" i="1"/>
  <c r="B696" i="1"/>
  <c r="C696" i="1"/>
  <c r="D696" i="1"/>
  <c r="E696" i="1"/>
  <c r="F696" i="1"/>
  <c r="G696" i="1"/>
  <c r="H696" i="1"/>
  <c r="I696" i="1"/>
  <c r="J696" i="1"/>
  <c r="K696" i="1"/>
  <c r="L696" i="1"/>
  <c r="A697" i="1"/>
  <c r="B697" i="1"/>
  <c r="C697" i="1"/>
  <c r="D697" i="1"/>
  <c r="E697" i="1"/>
  <c r="F697" i="1"/>
  <c r="G697" i="1"/>
  <c r="H697" i="1"/>
  <c r="I697" i="1"/>
  <c r="J697" i="1"/>
  <c r="K697" i="1"/>
  <c r="L697" i="1" s="1"/>
  <c r="A698" i="1"/>
  <c r="B698" i="1"/>
  <c r="C698" i="1"/>
  <c r="D698" i="1"/>
  <c r="E698" i="1"/>
  <c r="F698" i="1"/>
  <c r="G698" i="1"/>
  <c r="H698" i="1"/>
  <c r="I698" i="1"/>
  <c r="J698" i="1"/>
  <c r="K698" i="1"/>
  <c r="L698" i="1" s="1"/>
  <c r="A699" i="1"/>
  <c r="B699" i="1"/>
  <c r="C699" i="1"/>
  <c r="D699" i="1"/>
  <c r="E699" i="1"/>
  <c r="F699" i="1"/>
  <c r="G699" i="1"/>
  <c r="H699" i="1"/>
  <c r="I699" i="1"/>
  <c r="J699" i="1"/>
  <c r="K699" i="1"/>
  <c r="L699" i="1" s="1"/>
  <c r="A700" i="1"/>
  <c r="B700" i="1"/>
  <c r="C700" i="1"/>
  <c r="D700" i="1"/>
  <c r="E700" i="1"/>
  <c r="F700" i="1"/>
  <c r="G700" i="1"/>
  <c r="H700" i="1"/>
  <c r="I700" i="1"/>
  <c r="J700" i="1"/>
  <c r="K700" i="1"/>
  <c r="L700" i="1" s="1"/>
  <c r="A701" i="1"/>
  <c r="B701" i="1"/>
  <c r="C701" i="1"/>
  <c r="D701" i="1"/>
  <c r="E701" i="1"/>
  <c r="F701" i="1"/>
  <c r="G701" i="1"/>
  <c r="H701" i="1"/>
  <c r="I701" i="1"/>
  <c r="J701" i="1"/>
  <c r="K701" i="1"/>
  <c r="L701" i="1" s="1"/>
  <c r="A702" i="1"/>
  <c r="B702" i="1"/>
  <c r="C702" i="1"/>
  <c r="D702" i="1"/>
  <c r="E702" i="1"/>
  <c r="F702" i="1"/>
  <c r="G702" i="1"/>
  <c r="H702" i="1"/>
  <c r="I702" i="1"/>
  <c r="J702" i="1"/>
  <c r="K702" i="1"/>
  <c r="L702" i="1"/>
  <c r="A703" i="1"/>
  <c r="B703" i="1"/>
  <c r="C703" i="1"/>
  <c r="D703" i="1"/>
  <c r="E703" i="1"/>
  <c r="F703" i="1"/>
  <c r="G703" i="1"/>
  <c r="H703" i="1"/>
  <c r="I703" i="1"/>
  <c r="J703" i="1"/>
  <c r="K703" i="1"/>
  <c r="L703" i="1" s="1"/>
  <c r="A704" i="1"/>
  <c r="B704" i="1"/>
  <c r="C704" i="1"/>
  <c r="D704" i="1"/>
  <c r="E704" i="1"/>
  <c r="F704" i="1"/>
  <c r="G704" i="1"/>
  <c r="H704" i="1"/>
  <c r="I704" i="1"/>
  <c r="J704" i="1"/>
  <c r="K704" i="1"/>
  <c r="L704" i="1" s="1"/>
  <c r="A705" i="1"/>
  <c r="B705" i="1"/>
  <c r="C705" i="1"/>
  <c r="D705" i="1"/>
  <c r="E705" i="1"/>
  <c r="F705" i="1"/>
  <c r="G705" i="1"/>
  <c r="H705" i="1"/>
  <c r="I705" i="1"/>
  <c r="J705" i="1"/>
  <c r="K705" i="1"/>
  <c r="L705" i="1" s="1"/>
  <c r="A706" i="1"/>
  <c r="B706" i="1"/>
  <c r="C706" i="1"/>
  <c r="D706" i="1"/>
  <c r="E706" i="1"/>
  <c r="F706" i="1"/>
  <c r="G706" i="1"/>
  <c r="H706" i="1"/>
  <c r="I706" i="1"/>
  <c r="J706" i="1"/>
  <c r="K706" i="1"/>
  <c r="L706" i="1"/>
  <c r="A707" i="1"/>
  <c r="B707" i="1"/>
  <c r="C707" i="1"/>
  <c r="D707" i="1"/>
  <c r="E707" i="1"/>
  <c r="F707" i="1"/>
  <c r="G707" i="1"/>
  <c r="H707" i="1"/>
  <c r="I707" i="1"/>
  <c r="J707" i="1"/>
  <c r="K707" i="1"/>
  <c r="L707" i="1" s="1"/>
  <c r="A708" i="1"/>
  <c r="B708" i="1"/>
  <c r="C708" i="1"/>
  <c r="D708" i="1"/>
  <c r="E708" i="1"/>
  <c r="F708" i="1"/>
  <c r="G708" i="1"/>
  <c r="H708" i="1"/>
  <c r="I708" i="1"/>
  <c r="J708" i="1"/>
  <c r="K708" i="1"/>
  <c r="L708" i="1" s="1"/>
  <c r="A709" i="1"/>
  <c r="B709" i="1"/>
  <c r="C709" i="1"/>
  <c r="D709" i="1"/>
  <c r="E709" i="1"/>
  <c r="F709" i="1"/>
  <c r="G709" i="1"/>
  <c r="H709" i="1"/>
  <c r="I709" i="1"/>
  <c r="J709" i="1"/>
  <c r="K709" i="1"/>
  <c r="L709" i="1" s="1"/>
  <c r="A710" i="1"/>
  <c r="B710" i="1"/>
  <c r="C710" i="1"/>
  <c r="D710" i="1"/>
  <c r="E710" i="1"/>
  <c r="F710" i="1"/>
  <c r="G710" i="1"/>
  <c r="H710" i="1"/>
  <c r="I710" i="1"/>
  <c r="J710" i="1"/>
  <c r="K710" i="1"/>
  <c r="L710" i="1"/>
  <c r="A711" i="1"/>
  <c r="B711" i="1"/>
  <c r="C711" i="1"/>
  <c r="D711" i="1"/>
  <c r="E711" i="1"/>
  <c r="F711" i="1"/>
  <c r="G711" i="1"/>
  <c r="H711" i="1"/>
  <c r="I711" i="1"/>
  <c r="J711" i="1"/>
  <c r="K711" i="1"/>
  <c r="L711" i="1" s="1"/>
  <c r="A712" i="1"/>
  <c r="B712" i="1"/>
  <c r="C712" i="1"/>
  <c r="D712" i="1"/>
  <c r="E712" i="1"/>
  <c r="F712" i="1"/>
  <c r="G712" i="1"/>
  <c r="H712" i="1"/>
  <c r="I712" i="1"/>
  <c r="J712" i="1"/>
  <c r="K712" i="1"/>
  <c r="L712" i="1"/>
  <c r="A713" i="1"/>
  <c r="B713" i="1"/>
  <c r="C713" i="1"/>
  <c r="D713" i="1"/>
  <c r="E713" i="1"/>
  <c r="F713" i="1"/>
  <c r="G713" i="1"/>
  <c r="H713" i="1"/>
  <c r="I713" i="1"/>
  <c r="J713" i="1"/>
  <c r="K713" i="1"/>
  <c r="L713" i="1" s="1"/>
  <c r="A714" i="1"/>
  <c r="B714" i="1"/>
  <c r="C714" i="1"/>
  <c r="D714" i="1"/>
  <c r="E714" i="1"/>
  <c r="F714" i="1"/>
  <c r="G714" i="1"/>
  <c r="H714" i="1"/>
  <c r="I714" i="1"/>
  <c r="J714" i="1"/>
  <c r="K714" i="1"/>
  <c r="L714" i="1" s="1"/>
  <c r="A715" i="1"/>
  <c r="B715" i="1"/>
  <c r="C715" i="1"/>
  <c r="D715" i="1"/>
  <c r="E715" i="1"/>
  <c r="F715" i="1"/>
  <c r="G715" i="1"/>
  <c r="H715" i="1"/>
  <c r="I715" i="1"/>
  <c r="J715" i="1"/>
  <c r="K715" i="1"/>
  <c r="L715" i="1" s="1"/>
  <c r="A716" i="1"/>
  <c r="B716" i="1"/>
  <c r="C716" i="1"/>
  <c r="D716" i="1"/>
  <c r="E716" i="1"/>
  <c r="F716" i="1"/>
  <c r="G716" i="1"/>
  <c r="H716" i="1"/>
  <c r="I716" i="1"/>
  <c r="J716" i="1"/>
  <c r="K716" i="1"/>
  <c r="L716" i="1" s="1"/>
  <c r="A717" i="1"/>
  <c r="B717" i="1"/>
  <c r="C717" i="1"/>
  <c r="D717" i="1"/>
  <c r="E717" i="1"/>
  <c r="F717" i="1"/>
  <c r="G717" i="1"/>
  <c r="H717" i="1"/>
  <c r="I717" i="1"/>
  <c r="J717" i="1"/>
  <c r="K717" i="1"/>
  <c r="L717" i="1" s="1"/>
  <c r="A718" i="1"/>
  <c r="B718" i="1"/>
  <c r="C718" i="1"/>
  <c r="D718" i="1"/>
  <c r="E718" i="1"/>
  <c r="F718" i="1"/>
  <c r="G718" i="1"/>
  <c r="H718" i="1"/>
  <c r="I718" i="1"/>
  <c r="J718" i="1"/>
  <c r="K718" i="1"/>
  <c r="L718" i="1"/>
  <c r="A719" i="1"/>
  <c r="B719" i="1"/>
  <c r="C719" i="1"/>
  <c r="D719" i="1"/>
  <c r="E719" i="1"/>
  <c r="F719" i="1"/>
  <c r="G719" i="1"/>
  <c r="H719" i="1"/>
  <c r="I719" i="1"/>
  <c r="J719" i="1"/>
  <c r="K719" i="1"/>
  <c r="L719" i="1" s="1"/>
  <c r="A720" i="1"/>
  <c r="B720" i="1"/>
  <c r="C720" i="1"/>
  <c r="D720" i="1"/>
  <c r="E720" i="1"/>
  <c r="F720" i="1"/>
  <c r="G720" i="1"/>
  <c r="H720" i="1"/>
  <c r="I720" i="1"/>
  <c r="J720" i="1"/>
  <c r="K720" i="1"/>
  <c r="L720" i="1" s="1"/>
  <c r="A721" i="1"/>
  <c r="B721" i="1"/>
  <c r="C721" i="1"/>
  <c r="D721" i="1"/>
  <c r="E721" i="1"/>
  <c r="F721" i="1"/>
  <c r="G721" i="1"/>
  <c r="H721" i="1"/>
  <c r="I721" i="1"/>
  <c r="J721" i="1"/>
  <c r="K721" i="1"/>
  <c r="L721" i="1" s="1"/>
  <c r="A722" i="1"/>
  <c r="B722" i="1"/>
  <c r="C722" i="1"/>
  <c r="D722" i="1"/>
  <c r="E722" i="1"/>
  <c r="F722" i="1"/>
  <c r="G722" i="1"/>
  <c r="H722" i="1"/>
  <c r="I722" i="1"/>
  <c r="J722" i="1"/>
  <c r="K722" i="1"/>
  <c r="L722" i="1"/>
  <c r="A723" i="1"/>
  <c r="B723" i="1"/>
  <c r="C723" i="1"/>
  <c r="D723" i="1"/>
  <c r="E723" i="1"/>
  <c r="F723" i="1"/>
  <c r="G723" i="1"/>
  <c r="H723" i="1"/>
  <c r="I723" i="1"/>
  <c r="J723" i="1"/>
  <c r="K723" i="1"/>
  <c r="L723" i="1" s="1"/>
  <c r="A724" i="1"/>
  <c r="B724" i="1"/>
  <c r="C724" i="1"/>
  <c r="D724" i="1"/>
  <c r="E724" i="1"/>
  <c r="F724" i="1"/>
  <c r="G724" i="1"/>
  <c r="H724" i="1"/>
  <c r="I724" i="1"/>
  <c r="J724" i="1"/>
  <c r="K724" i="1"/>
  <c r="L724" i="1" s="1"/>
  <c r="A725" i="1"/>
  <c r="B725" i="1"/>
  <c r="C725" i="1"/>
  <c r="D725" i="1"/>
  <c r="E725" i="1"/>
  <c r="F725" i="1"/>
  <c r="G725" i="1"/>
  <c r="H725" i="1"/>
  <c r="I725" i="1"/>
  <c r="J725" i="1"/>
  <c r="K725" i="1"/>
  <c r="L725" i="1" s="1"/>
  <c r="A726" i="1"/>
  <c r="B726" i="1"/>
  <c r="C726" i="1"/>
  <c r="D726" i="1"/>
  <c r="E726" i="1"/>
  <c r="F726" i="1"/>
  <c r="G726" i="1"/>
  <c r="H726" i="1"/>
  <c r="I726" i="1"/>
  <c r="J726" i="1"/>
  <c r="K726" i="1"/>
  <c r="L726" i="1"/>
  <c r="A727" i="1"/>
  <c r="B727" i="1"/>
  <c r="C727" i="1"/>
  <c r="D727" i="1"/>
  <c r="E727" i="1"/>
  <c r="F727" i="1"/>
  <c r="G727" i="1"/>
  <c r="H727" i="1"/>
  <c r="I727" i="1"/>
  <c r="J727" i="1"/>
  <c r="K727" i="1"/>
  <c r="L727" i="1" s="1"/>
  <c r="A728" i="1"/>
  <c r="B728" i="1"/>
  <c r="C728" i="1"/>
  <c r="D728" i="1"/>
  <c r="E728" i="1"/>
  <c r="F728" i="1"/>
  <c r="G728" i="1"/>
  <c r="H728" i="1"/>
  <c r="I728" i="1"/>
  <c r="J728" i="1"/>
  <c r="K728" i="1"/>
  <c r="L728" i="1"/>
  <c r="A729" i="1"/>
  <c r="B729" i="1"/>
  <c r="C729" i="1"/>
  <c r="D729" i="1"/>
  <c r="E729" i="1"/>
  <c r="F729" i="1"/>
  <c r="G729" i="1"/>
  <c r="H729" i="1"/>
  <c r="I729" i="1"/>
  <c r="J729" i="1"/>
  <c r="K729" i="1"/>
  <c r="L729" i="1" s="1"/>
  <c r="A730" i="1"/>
  <c r="B730" i="1"/>
  <c r="C730" i="1"/>
  <c r="D730" i="1"/>
  <c r="E730" i="1"/>
  <c r="F730" i="1"/>
  <c r="G730" i="1"/>
  <c r="H730" i="1"/>
  <c r="I730" i="1"/>
  <c r="J730" i="1"/>
  <c r="K730" i="1"/>
  <c r="L730" i="1" s="1"/>
  <c r="A731" i="1"/>
  <c r="B731" i="1"/>
  <c r="C731" i="1"/>
  <c r="D731" i="1"/>
  <c r="E731" i="1"/>
  <c r="F731" i="1"/>
  <c r="G731" i="1"/>
  <c r="H731" i="1"/>
  <c r="I731" i="1"/>
  <c r="J731" i="1"/>
  <c r="K731" i="1"/>
  <c r="L731" i="1" s="1"/>
  <c r="A732" i="1"/>
  <c r="B732" i="1"/>
  <c r="C732" i="1"/>
  <c r="D732" i="1"/>
  <c r="E732" i="1"/>
  <c r="F732" i="1"/>
  <c r="G732" i="1"/>
  <c r="H732" i="1"/>
  <c r="I732" i="1"/>
  <c r="J732" i="1"/>
  <c r="K732" i="1"/>
  <c r="L732" i="1" s="1"/>
  <c r="A733" i="1"/>
  <c r="B733" i="1"/>
  <c r="C733" i="1"/>
  <c r="D733" i="1"/>
  <c r="E733" i="1"/>
  <c r="F733" i="1"/>
  <c r="G733" i="1"/>
  <c r="H733" i="1"/>
  <c r="I733" i="1"/>
  <c r="J733" i="1"/>
  <c r="K733" i="1"/>
  <c r="L733" i="1" s="1"/>
  <c r="A734" i="1"/>
  <c r="B734" i="1"/>
  <c r="C734" i="1"/>
  <c r="D734" i="1"/>
  <c r="E734" i="1"/>
  <c r="F734" i="1"/>
  <c r="G734" i="1"/>
  <c r="H734" i="1"/>
  <c r="I734" i="1"/>
  <c r="J734" i="1"/>
  <c r="K734" i="1"/>
  <c r="L734" i="1"/>
  <c r="A735" i="1"/>
  <c r="B735" i="1"/>
  <c r="C735" i="1"/>
  <c r="D735" i="1"/>
  <c r="E735" i="1"/>
  <c r="F735" i="1"/>
  <c r="G735" i="1"/>
  <c r="H735" i="1"/>
  <c r="I735" i="1"/>
  <c r="J735" i="1"/>
  <c r="K735" i="1"/>
  <c r="L735" i="1" s="1"/>
  <c r="A736" i="1"/>
  <c r="B736" i="1"/>
  <c r="C736" i="1"/>
  <c r="D736" i="1"/>
  <c r="E736" i="1"/>
  <c r="F736" i="1"/>
  <c r="G736" i="1"/>
  <c r="H736" i="1"/>
  <c r="I736" i="1"/>
  <c r="J736" i="1"/>
  <c r="K736" i="1"/>
  <c r="L736" i="1" s="1"/>
  <c r="A737" i="1"/>
  <c r="B737" i="1"/>
  <c r="C737" i="1"/>
  <c r="D737" i="1"/>
  <c r="E737" i="1"/>
  <c r="F737" i="1"/>
  <c r="G737" i="1"/>
  <c r="H737" i="1"/>
  <c r="I737" i="1"/>
  <c r="J737" i="1"/>
  <c r="K737" i="1"/>
  <c r="L737" i="1" s="1"/>
  <c r="A738" i="1"/>
  <c r="B738" i="1"/>
  <c r="C738" i="1"/>
  <c r="D738" i="1"/>
  <c r="E738" i="1"/>
  <c r="F738" i="1"/>
  <c r="G738" i="1"/>
  <c r="H738" i="1"/>
  <c r="I738" i="1"/>
  <c r="J738" i="1"/>
  <c r="K738" i="1"/>
  <c r="L738" i="1"/>
  <c r="A739" i="1"/>
  <c r="B739" i="1"/>
  <c r="C739" i="1"/>
  <c r="D739" i="1"/>
  <c r="E739" i="1"/>
  <c r="F739" i="1"/>
  <c r="G739" i="1"/>
  <c r="H739" i="1"/>
  <c r="I739" i="1"/>
  <c r="J739" i="1"/>
  <c r="K739" i="1"/>
  <c r="L739" i="1" s="1"/>
  <c r="A740" i="1"/>
  <c r="B740" i="1"/>
  <c r="C740" i="1"/>
  <c r="D740" i="1"/>
  <c r="E740" i="1"/>
  <c r="F740" i="1"/>
  <c r="G740" i="1"/>
  <c r="H740" i="1"/>
  <c r="I740" i="1"/>
  <c r="J740" i="1"/>
  <c r="K740" i="1"/>
  <c r="L740" i="1" s="1"/>
  <c r="A741" i="1"/>
  <c r="B741" i="1"/>
  <c r="C741" i="1"/>
  <c r="D741" i="1"/>
  <c r="E741" i="1"/>
  <c r="F741" i="1"/>
  <c r="G741" i="1"/>
  <c r="H741" i="1"/>
  <c r="I741" i="1"/>
  <c r="J741" i="1"/>
  <c r="K741" i="1"/>
  <c r="L741" i="1" s="1"/>
  <c r="A742" i="1"/>
  <c r="B742" i="1"/>
  <c r="C742" i="1"/>
  <c r="D742" i="1"/>
  <c r="E742" i="1"/>
  <c r="F742" i="1"/>
  <c r="G742" i="1"/>
  <c r="H742" i="1"/>
  <c r="I742" i="1"/>
  <c r="J742" i="1"/>
  <c r="K742" i="1"/>
  <c r="L742" i="1"/>
  <c r="A743" i="1"/>
  <c r="B743" i="1"/>
  <c r="C743" i="1"/>
  <c r="D743" i="1"/>
  <c r="E743" i="1"/>
  <c r="F743" i="1"/>
  <c r="G743" i="1"/>
  <c r="H743" i="1"/>
  <c r="I743" i="1"/>
  <c r="J743" i="1"/>
  <c r="K743" i="1"/>
  <c r="L743" i="1" s="1"/>
  <c r="A744" i="1"/>
  <c r="B744" i="1"/>
  <c r="C744" i="1"/>
  <c r="D744" i="1"/>
  <c r="E744" i="1"/>
  <c r="F744" i="1"/>
  <c r="G744" i="1"/>
  <c r="H744" i="1"/>
  <c r="I744" i="1"/>
  <c r="J744" i="1"/>
  <c r="K744" i="1"/>
  <c r="L744" i="1"/>
  <c r="A745" i="1"/>
  <c r="B745" i="1"/>
  <c r="C745" i="1"/>
  <c r="D745" i="1"/>
  <c r="E745" i="1"/>
  <c r="F745" i="1"/>
  <c r="G745" i="1"/>
  <c r="H745" i="1"/>
  <c r="I745" i="1"/>
  <c r="J745" i="1"/>
  <c r="K745" i="1"/>
  <c r="L745" i="1" s="1"/>
  <c r="A746" i="1"/>
  <c r="B746" i="1"/>
  <c r="C746" i="1"/>
  <c r="D746" i="1"/>
  <c r="E746" i="1"/>
  <c r="F746" i="1"/>
  <c r="G746" i="1"/>
  <c r="H746" i="1"/>
  <c r="I746" i="1"/>
  <c r="J746" i="1"/>
  <c r="K746" i="1"/>
  <c r="L746" i="1" s="1"/>
  <c r="A747" i="1"/>
  <c r="B747" i="1"/>
  <c r="C747" i="1"/>
  <c r="D747" i="1"/>
  <c r="E747" i="1"/>
  <c r="F747" i="1"/>
  <c r="G747" i="1"/>
  <c r="H747" i="1"/>
  <c r="I747" i="1"/>
  <c r="J747" i="1"/>
  <c r="K747" i="1"/>
  <c r="L747" i="1" s="1"/>
  <c r="A748" i="1"/>
  <c r="B748" i="1"/>
  <c r="C748" i="1"/>
  <c r="D748" i="1"/>
  <c r="E748" i="1"/>
  <c r="F748" i="1"/>
  <c r="G748" i="1"/>
  <c r="H748" i="1"/>
  <c r="I748" i="1"/>
  <c r="J748" i="1"/>
  <c r="K748" i="1"/>
  <c r="L748" i="1" s="1"/>
  <c r="A749" i="1"/>
  <c r="B749" i="1"/>
  <c r="C749" i="1"/>
  <c r="D749" i="1"/>
  <c r="E749" i="1"/>
  <c r="F749" i="1"/>
  <c r="G749" i="1"/>
  <c r="H749" i="1"/>
  <c r="I749" i="1"/>
  <c r="J749" i="1"/>
  <c r="K749" i="1"/>
  <c r="L749" i="1" s="1"/>
  <c r="A750" i="1"/>
  <c r="B750" i="1"/>
  <c r="C750" i="1"/>
  <c r="D750" i="1"/>
  <c r="E750" i="1"/>
  <c r="F750" i="1"/>
  <c r="G750" i="1"/>
  <c r="H750" i="1"/>
  <c r="I750" i="1"/>
  <c r="J750" i="1"/>
  <c r="K750" i="1"/>
  <c r="L750" i="1"/>
  <c r="A751" i="1"/>
  <c r="B751" i="1"/>
  <c r="C751" i="1"/>
  <c r="D751" i="1"/>
  <c r="E751" i="1"/>
  <c r="F751" i="1"/>
  <c r="G751" i="1"/>
  <c r="H751" i="1"/>
  <c r="I751" i="1"/>
  <c r="J751" i="1"/>
  <c r="K751" i="1"/>
  <c r="L751" i="1" s="1"/>
  <c r="A752" i="1"/>
  <c r="B752" i="1"/>
  <c r="C752" i="1"/>
  <c r="D752" i="1"/>
  <c r="E752" i="1"/>
  <c r="F752" i="1"/>
  <c r="G752" i="1"/>
  <c r="H752" i="1"/>
  <c r="I752" i="1"/>
  <c r="J752" i="1"/>
  <c r="K752" i="1"/>
  <c r="L752" i="1" s="1"/>
  <c r="A753" i="1"/>
  <c r="B753" i="1"/>
  <c r="C753" i="1"/>
  <c r="D753" i="1"/>
  <c r="E753" i="1"/>
  <c r="F753" i="1"/>
  <c r="G753" i="1"/>
  <c r="H753" i="1"/>
  <c r="I753" i="1"/>
  <c r="J753" i="1"/>
  <c r="K753" i="1"/>
  <c r="L753" i="1" s="1"/>
  <c r="A754" i="1"/>
  <c r="B754" i="1"/>
  <c r="C754" i="1"/>
  <c r="D754" i="1"/>
  <c r="E754" i="1"/>
  <c r="F754" i="1"/>
  <c r="G754" i="1"/>
  <c r="H754" i="1"/>
  <c r="I754" i="1"/>
  <c r="J754" i="1"/>
  <c r="K754" i="1"/>
  <c r="L754" i="1"/>
  <c r="A755" i="1"/>
  <c r="B755" i="1"/>
  <c r="C755" i="1"/>
  <c r="D755" i="1"/>
  <c r="E755" i="1"/>
  <c r="F755" i="1"/>
  <c r="G755" i="1"/>
  <c r="H755" i="1"/>
  <c r="I755" i="1"/>
  <c r="J755" i="1"/>
  <c r="K755" i="1"/>
  <c r="L755" i="1" s="1"/>
  <c r="A756" i="1"/>
  <c r="B756" i="1"/>
  <c r="C756" i="1"/>
  <c r="D756" i="1"/>
  <c r="E756" i="1"/>
  <c r="F756" i="1"/>
  <c r="G756" i="1"/>
  <c r="H756" i="1"/>
  <c r="I756" i="1"/>
  <c r="J756" i="1"/>
  <c r="K756" i="1"/>
  <c r="L756" i="1" s="1"/>
  <c r="A757" i="1"/>
  <c r="B757" i="1"/>
  <c r="C757" i="1"/>
  <c r="D757" i="1"/>
  <c r="E757" i="1"/>
  <c r="F757" i="1"/>
  <c r="G757" i="1"/>
  <c r="H757" i="1"/>
  <c r="I757" i="1"/>
  <c r="J757" i="1"/>
  <c r="K757" i="1"/>
  <c r="L757" i="1" s="1"/>
  <c r="A758" i="1"/>
  <c r="B758" i="1"/>
  <c r="C758" i="1"/>
  <c r="D758" i="1"/>
  <c r="E758" i="1"/>
  <c r="F758" i="1"/>
  <c r="G758" i="1"/>
  <c r="H758" i="1"/>
  <c r="I758" i="1"/>
  <c r="J758" i="1"/>
  <c r="K758" i="1"/>
  <c r="L758" i="1"/>
  <c r="A759" i="1"/>
  <c r="B759" i="1"/>
  <c r="C759" i="1"/>
  <c r="D759" i="1"/>
  <c r="E759" i="1"/>
  <c r="F759" i="1"/>
  <c r="G759" i="1"/>
  <c r="H759" i="1"/>
  <c r="I759" i="1"/>
  <c r="J759" i="1"/>
  <c r="K759" i="1"/>
  <c r="L759" i="1" s="1"/>
  <c r="A760" i="1"/>
  <c r="B760" i="1"/>
  <c r="C760" i="1"/>
  <c r="D760" i="1"/>
  <c r="E760" i="1"/>
  <c r="F760" i="1"/>
  <c r="G760" i="1"/>
  <c r="H760" i="1"/>
  <c r="I760" i="1"/>
  <c r="J760" i="1"/>
  <c r="K760" i="1"/>
  <c r="L760" i="1"/>
  <c r="A761" i="1"/>
  <c r="B761" i="1"/>
  <c r="C761" i="1"/>
  <c r="D761" i="1"/>
  <c r="E761" i="1"/>
  <c r="F761" i="1"/>
  <c r="G761" i="1"/>
  <c r="H761" i="1"/>
  <c r="I761" i="1"/>
  <c r="J761" i="1"/>
  <c r="K761" i="1"/>
  <c r="L761" i="1" s="1"/>
  <c r="A762" i="1"/>
  <c r="B762" i="1"/>
  <c r="C762" i="1"/>
  <c r="D762" i="1"/>
  <c r="E762" i="1"/>
  <c r="F762" i="1"/>
  <c r="G762" i="1"/>
  <c r="H762" i="1"/>
  <c r="I762" i="1"/>
  <c r="J762" i="1"/>
  <c r="K762" i="1"/>
  <c r="L762" i="1" s="1"/>
  <c r="A763" i="1"/>
  <c r="B763" i="1"/>
  <c r="C763" i="1"/>
  <c r="D763" i="1"/>
  <c r="E763" i="1"/>
  <c r="F763" i="1"/>
  <c r="G763" i="1"/>
  <c r="H763" i="1"/>
  <c r="I763" i="1"/>
  <c r="J763" i="1"/>
  <c r="K763" i="1"/>
  <c r="L763" i="1" s="1"/>
  <c r="A764" i="1"/>
  <c r="B764" i="1"/>
  <c r="C764" i="1"/>
  <c r="D764" i="1"/>
  <c r="E764" i="1"/>
  <c r="F764" i="1"/>
  <c r="G764" i="1"/>
  <c r="H764" i="1"/>
  <c r="I764" i="1"/>
  <c r="J764" i="1"/>
  <c r="K764" i="1"/>
  <c r="L764" i="1" s="1"/>
  <c r="A765" i="1"/>
  <c r="B765" i="1"/>
  <c r="C765" i="1"/>
  <c r="D765" i="1"/>
  <c r="E765" i="1"/>
  <c r="F765" i="1"/>
  <c r="G765" i="1"/>
  <c r="H765" i="1"/>
  <c r="I765" i="1"/>
  <c r="J765" i="1"/>
  <c r="K765" i="1"/>
  <c r="L765" i="1" s="1"/>
  <c r="A766" i="1"/>
  <c r="B766" i="1"/>
  <c r="C766" i="1"/>
  <c r="D766" i="1"/>
  <c r="E766" i="1"/>
  <c r="F766" i="1"/>
  <c r="G766" i="1"/>
  <c r="H766" i="1"/>
  <c r="I766" i="1"/>
  <c r="J766" i="1"/>
  <c r="K766" i="1"/>
  <c r="L766" i="1"/>
  <c r="A767" i="1"/>
  <c r="B767" i="1"/>
  <c r="C767" i="1"/>
  <c r="D767" i="1"/>
  <c r="E767" i="1"/>
  <c r="F767" i="1"/>
  <c r="G767" i="1"/>
  <c r="H767" i="1"/>
  <c r="I767" i="1"/>
  <c r="J767" i="1"/>
  <c r="K767" i="1"/>
  <c r="L767" i="1" s="1"/>
  <c r="A768" i="1"/>
  <c r="B768" i="1"/>
  <c r="C768" i="1"/>
  <c r="D768" i="1"/>
  <c r="E768" i="1"/>
  <c r="F768" i="1"/>
  <c r="G768" i="1"/>
  <c r="H768" i="1"/>
  <c r="I768" i="1"/>
  <c r="J768" i="1"/>
  <c r="K768" i="1"/>
  <c r="L768" i="1" s="1"/>
  <c r="A769" i="1"/>
  <c r="B769" i="1"/>
  <c r="C769" i="1"/>
  <c r="D769" i="1"/>
  <c r="E769" i="1"/>
  <c r="F769" i="1"/>
  <c r="G769" i="1"/>
  <c r="H769" i="1"/>
  <c r="I769" i="1"/>
  <c r="J769" i="1"/>
  <c r="K769" i="1"/>
  <c r="L769" i="1" s="1"/>
  <c r="A770" i="1"/>
  <c r="B770" i="1"/>
  <c r="C770" i="1"/>
  <c r="D770" i="1"/>
  <c r="E770" i="1"/>
  <c r="F770" i="1"/>
  <c r="G770" i="1"/>
  <c r="H770" i="1"/>
  <c r="I770" i="1"/>
  <c r="J770" i="1"/>
  <c r="K770" i="1"/>
  <c r="L770" i="1"/>
  <c r="A771" i="1"/>
  <c r="B771" i="1"/>
  <c r="C771" i="1"/>
  <c r="D771" i="1"/>
  <c r="E771" i="1"/>
  <c r="F771" i="1"/>
  <c r="G771" i="1"/>
  <c r="H771" i="1"/>
  <c r="I771" i="1"/>
  <c r="J771" i="1"/>
  <c r="K771" i="1"/>
  <c r="L771" i="1" s="1"/>
  <c r="A772" i="1"/>
  <c r="B772" i="1"/>
  <c r="C772" i="1"/>
  <c r="D772" i="1"/>
  <c r="E772" i="1"/>
  <c r="F772" i="1"/>
  <c r="G772" i="1"/>
  <c r="H772" i="1"/>
  <c r="I772" i="1"/>
  <c r="J772" i="1"/>
  <c r="K772" i="1"/>
  <c r="L772" i="1" s="1"/>
  <c r="A773" i="1"/>
  <c r="B773" i="1"/>
  <c r="C773" i="1"/>
  <c r="D773" i="1"/>
  <c r="E773" i="1"/>
  <c r="F773" i="1"/>
  <c r="G773" i="1"/>
  <c r="H773" i="1"/>
  <c r="I773" i="1"/>
  <c r="J773" i="1"/>
  <c r="K773" i="1"/>
  <c r="L773" i="1" s="1"/>
  <c r="A774" i="1"/>
  <c r="B774" i="1"/>
  <c r="C774" i="1"/>
  <c r="D774" i="1"/>
  <c r="E774" i="1"/>
  <c r="F774" i="1"/>
  <c r="G774" i="1"/>
  <c r="H774" i="1"/>
  <c r="I774" i="1"/>
  <c r="J774" i="1"/>
  <c r="K774" i="1"/>
  <c r="L774" i="1"/>
  <c r="A775" i="1"/>
  <c r="B775" i="1"/>
  <c r="C775" i="1"/>
  <c r="D775" i="1"/>
  <c r="E775" i="1"/>
  <c r="F775" i="1"/>
  <c r="G775" i="1"/>
  <c r="H775" i="1"/>
  <c r="I775" i="1"/>
  <c r="J775" i="1"/>
  <c r="K775" i="1"/>
  <c r="L775" i="1" s="1"/>
  <c r="A776" i="1"/>
  <c r="B776" i="1"/>
  <c r="C776" i="1"/>
  <c r="D776" i="1"/>
  <c r="E776" i="1"/>
  <c r="F776" i="1"/>
  <c r="G776" i="1"/>
  <c r="H776" i="1"/>
  <c r="I776" i="1"/>
  <c r="J776" i="1"/>
  <c r="K776" i="1"/>
  <c r="L776" i="1"/>
  <c r="A777" i="1"/>
  <c r="B777" i="1"/>
  <c r="C777" i="1"/>
  <c r="D777" i="1"/>
  <c r="E777" i="1"/>
  <c r="F777" i="1"/>
  <c r="G777" i="1"/>
  <c r="H777" i="1"/>
  <c r="I777" i="1"/>
  <c r="J777" i="1"/>
  <c r="K777" i="1"/>
  <c r="L777" i="1" s="1"/>
  <c r="A778" i="1"/>
  <c r="B778" i="1"/>
  <c r="C778" i="1"/>
  <c r="D778" i="1"/>
  <c r="E778" i="1"/>
  <c r="F778" i="1"/>
  <c r="G778" i="1"/>
  <c r="H778" i="1"/>
  <c r="I778" i="1"/>
  <c r="J778" i="1"/>
  <c r="K778" i="1"/>
  <c r="L778" i="1"/>
  <c r="A779" i="1"/>
  <c r="B779" i="1"/>
  <c r="C779" i="1"/>
  <c r="D779" i="1"/>
  <c r="E779" i="1"/>
  <c r="F779" i="1"/>
  <c r="G779" i="1"/>
  <c r="H779" i="1"/>
  <c r="I779" i="1"/>
  <c r="J779" i="1"/>
  <c r="K779" i="1"/>
  <c r="L779" i="1" s="1"/>
  <c r="A780" i="1"/>
  <c r="B780" i="1"/>
  <c r="C780" i="1"/>
  <c r="D780" i="1"/>
  <c r="E780" i="1"/>
  <c r="F780" i="1"/>
  <c r="G780" i="1"/>
  <c r="H780" i="1"/>
  <c r="I780" i="1"/>
  <c r="J780" i="1"/>
  <c r="K780" i="1"/>
  <c r="L780" i="1" s="1"/>
  <c r="A781" i="1"/>
  <c r="B781" i="1"/>
  <c r="C781" i="1"/>
  <c r="D781" i="1"/>
  <c r="E781" i="1"/>
  <c r="F781" i="1"/>
  <c r="G781" i="1"/>
  <c r="H781" i="1"/>
  <c r="I781" i="1"/>
  <c r="J781" i="1"/>
  <c r="K781" i="1"/>
  <c r="L781" i="1" s="1"/>
  <c r="A782" i="1"/>
  <c r="B782" i="1"/>
  <c r="C782" i="1"/>
  <c r="D782" i="1"/>
  <c r="E782" i="1"/>
  <c r="F782" i="1"/>
  <c r="G782" i="1"/>
  <c r="H782" i="1"/>
  <c r="I782" i="1"/>
  <c r="J782" i="1"/>
  <c r="K782" i="1"/>
  <c r="L782" i="1"/>
  <c r="A783" i="1"/>
  <c r="B783" i="1"/>
  <c r="C783" i="1"/>
  <c r="D783" i="1"/>
  <c r="E783" i="1"/>
  <c r="F783" i="1"/>
  <c r="G783" i="1"/>
  <c r="H783" i="1"/>
  <c r="I783" i="1"/>
  <c r="J783" i="1"/>
  <c r="K783" i="1"/>
  <c r="L783" i="1" s="1"/>
  <c r="A784" i="1"/>
  <c r="B784" i="1"/>
  <c r="C784" i="1"/>
  <c r="D784" i="1"/>
  <c r="E784" i="1"/>
  <c r="F784" i="1"/>
  <c r="G784" i="1"/>
  <c r="H784" i="1"/>
  <c r="I784" i="1"/>
  <c r="J784" i="1"/>
  <c r="K784" i="1"/>
  <c r="L784" i="1" s="1"/>
  <c r="A785" i="1"/>
  <c r="B785" i="1"/>
  <c r="C785" i="1"/>
  <c r="D785" i="1"/>
  <c r="E785" i="1"/>
  <c r="F785" i="1"/>
  <c r="G785" i="1"/>
  <c r="H785" i="1"/>
  <c r="I785" i="1"/>
  <c r="J785" i="1"/>
  <c r="K785" i="1"/>
  <c r="L785" i="1" s="1"/>
  <c r="A786" i="1"/>
  <c r="B786" i="1"/>
  <c r="C786" i="1"/>
  <c r="D786" i="1"/>
  <c r="E786" i="1"/>
  <c r="F786" i="1"/>
  <c r="G786" i="1"/>
  <c r="H786" i="1"/>
  <c r="I786" i="1"/>
  <c r="J786" i="1"/>
  <c r="K786" i="1"/>
  <c r="L786" i="1"/>
  <c r="A787" i="1"/>
  <c r="B787" i="1"/>
  <c r="C787" i="1"/>
  <c r="D787" i="1"/>
  <c r="E787" i="1"/>
  <c r="F787" i="1"/>
  <c r="G787" i="1"/>
  <c r="H787" i="1"/>
  <c r="I787" i="1"/>
  <c r="J787" i="1"/>
  <c r="K787" i="1"/>
  <c r="L787" i="1" s="1"/>
  <c r="A788" i="1"/>
  <c r="B788" i="1"/>
  <c r="C788" i="1"/>
  <c r="D788" i="1"/>
  <c r="E788" i="1"/>
  <c r="F788" i="1"/>
  <c r="G788" i="1"/>
  <c r="H788" i="1"/>
  <c r="I788" i="1"/>
  <c r="J788" i="1"/>
  <c r="K788" i="1"/>
  <c r="L788" i="1" s="1"/>
  <c r="A789" i="1"/>
  <c r="B789" i="1"/>
  <c r="C789" i="1"/>
  <c r="D789" i="1"/>
  <c r="E789" i="1"/>
  <c r="F789" i="1"/>
  <c r="G789" i="1"/>
  <c r="H789" i="1"/>
  <c r="I789" i="1"/>
  <c r="J789" i="1"/>
  <c r="K789" i="1"/>
  <c r="L789" i="1" s="1"/>
  <c r="A790" i="1"/>
  <c r="B790" i="1"/>
  <c r="C790" i="1"/>
  <c r="D790" i="1"/>
  <c r="E790" i="1"/>
  <c r="F790" i="1"/>
  <c r="G790" i="1"/>
  <c r="H790" i="1"/>
  <c r="I790" i="1"/>
  <c r="J790" i="1"/>
  <c r="K790" i="1"/>
  <c r="L790" i="1"/>
  <c r="A791" i="1"/>
  <c r="B791" i="1"/>
  <c r="C791" i="1"/>
  <c r="D791" i="1"/>
  <c r="E791" i="1"/>
  <c r="F791" i="1"/>
  <c r="G791" i="1"/>
  <c r="H791" i="1"/>
  <c r="I791" i="1"/>
  <c r="J791" i="1"/>
  <c r="K791" i="1"/>
  <c r="L791" i="1" s="1"/>
  <c r="A792" i="1"/>
  <c r="B792" i="1"/>
  <c r="C792" i="1"/>
  <c r="D792" i="1"/>
  <c r="E792" i="1"/>
  <c r="F792" i="1"/>
  <c r="G792" i="1"/>
  <c r="H792" i="1"/>
  <c r="I792" i="1"/>
  <c r="J792" i="1"/>
  <c r="K792" i="1"/>
  <c r="L792" i="1"/>
  <c r="A793" i="1"/>
  <c r="B793" i="1"/>
  <c r="C793" i="1"/>
  <c r="D793" i="1"/>
  <c r="E793" i="1"/>
  <c r="F793" i="1"/>
  <c r="G793" i="1"/>
  <c r="H793" i="1"/>
  <c r="I793" i="1"/>
  <c r="J793" i="1"/>
  <c r="K793" i="1"/>
  <c r="L793" i="1" s="1"/>
  <c r="A794" i="1"/>
  <c r="B794" i="1"/>
  <c r="C794" i="1"/>
  <c r="D794" i="1"/>
  <c r="E794" i="1"/>
  <c r="F794" i="1"/>
  <c r="G794" i="1"/>
  <c r="H794" i="1"/>
  <c r="I794" i="1"/>
  <c r="J794" i="1"/>
  <c r="K794" i="1"/>
  <c r="L794" i="1"/>
  <c r="A795" i="1"/>
  <c r="B795" i="1"/>
  <c r="C795" i="1"/>
  <c r="D795" i="1"/>
  <c r="E795" i="1"/>
  <c r="F795" i="1"/>
  <c r="G795" i="1"/>
  <c r="H795" i="1"/>
  <c r="I795" i="1"/>
  <c r="J795" i="1"/>
  <c r="K795" i="1"/>
  <c r="L795" i="1" s="1"/>
  <c r="A796" i="1"/>
  <c r="B796" i="1"/>
  <c r="C796" i="1"/>
  <c r="D796" i="1"/>
  <c r="E796" i="1"/>
  <c r="F796" i="1"/>
  <c r="G796" i="1"/>
  <c r="H796" i="1"/>
  <c r="I796" i="1"/>
  <c r="J796" i="1"/>
  <c r="K796" i="1"/>
  <c r="L796" i="1" s="1"/>
  <c r="A797" i="1"/>
  <c r="B797" i="1"/>
  <c r="C797" i="1"/>
  <c r="D797" i="1"/>
  <c r="E797" i="1"/>
  <c r="F797" i="1"/>
  <c r="G797" i="1"/>
  <c r="H797" i="1"/>
  <c r="I797" i="1"/>
  <c r="J797" i="1"/>
  <c r="K797" i="1"/>
  <c r="L797" i="1" s="1"/>
  <c r="A798" i="1"/>
  <c r="B798" i="1"/>
  <c r="C798" i="1"/>
  <c r="D798" i="1"/>
  <c r="E798" i="1"/>
  <c r="F798" i="1"/>
  <c r="G798" i="1"/>
  <c r="H798" i="1"/>
  <c r="I798" i="1"/>
  <c r="J798" i="1"/>
  <c r="K798" i="1"/>
  <c r="L798" i="1"/>
  <c r="A799" i="1"/>
  <c r="B799" i="1"/>
  <c r="C799" i="1"/>
  <c r="D799" i="1"/>
  <c r="E799" i="1"/>
  <c r="F799" i="1"/>
  <c r="G799" i="1"/>
  <c r="H799" i="1"/>
  <c r="I799" i="1"/>
  <c r="J799" i="1"/>
  <c r="K799" i="1"/>
  <c r="L799" i="1" s="1"/>
  <c r="A800" i="1"/>
  <c r="B800" i="1"/>
  <c r="C800" i="1"/>
  <c r="D800" i="1"/>
  <c r="E800" i="1"/>
  <c r="F800" i="1"/>
  <c r="G800" i="1"/>
  <c r="H800" i="1"/>
  <c r="I800" i="1"/>
  <c r="J800" i="1"/>
  <c r="K800" i="1"/>
  <c r="L800" i="1" s="1"/>
  <c r="A801" i="1"/>
  <c r="B801" i="1"/>
  <c r="C801" i="1"/>
  <c r="D801" i="1"/>
  <c r="E801" i="1"/>
  <c r="F801" i="1"/>
  <c r="G801" i="1"/>
  <c r="H801" i="1"/>
  <c r="I801" i="1"/>
  <c r="J801" i="1"/>
  <c r="K801" i="1"/>
  <c r="L801" i="1" s="1"/>
  <c r="A802" i="1"/>
  <c r="B802" i="1"/>
  <c r="C802" i="1"/>
  <c r="D802" i="1"/>
  <c r="E802" i="1"/>
  <c r="F802" i="1"/>
  <c r="G802" i="1"/>
  <c r="H802" i="1"/>
  <c r="I802" i="1"/>
  <c r="J802" i="1"/>
  <c r="K802" i="1"/>
  <c r="L802" i="1"/>
  <c r="A803" i="1"/>
  <c r="B803" i="1"/>
  <c r="C803" i="1"/>
  <c r="D803" i="1"/>
  <c r="E803" i="1"/>
  <c r="F803" i="1"/>
  <c r="G803" i="1"/>
  <c r="H803" i="1"/>
  <c r="I803" i="1"/>
  <c r="J803" i="1"/>
  <c r="K803" i="1"/>
  <c r="L803" i="1" s="1"/>
  <c r="A804" i="1"/>
  <c r="B804" i="1"/>
  <c r="C804" i="1"/>
  <c r="D804" i="1"/>
  <c r="E804" i="1"/>
  <c r="F804" i="1"/>
  <c r="G804" i="1"/>
  <c r="H804" i="1"/>
  <c r="I804" i="1"/>
  <c r="J804" i="1"/>
  <c r="K804" i="1"/>
  <c r="L804" i="1" s="1"/>
  <c r="A805" i="1"/>
  <c r="B805" i="1"/>
  <c r="C805" i="1"/>
  <c r="D805" i="1"/>
  <c r="E805" i="1"/>
  <c r="F805" i="1"/>
  <c r="G805" i="1"/>
  <c r="H805" i="1"/>
  <c r="I805" i="1"/>
  <c r="J805" i="1"/>
  <c r="K805" i="1"/>
  <c r="L805" i="1" s="1"/>
  <c r="A806" i="1"/>
  <c r="B806" i="1"/>
  <c r="C806" i="1"/>
  <c r="D806" i="1"/>
  <c r="E806" i="1"/>
  <c r="F806" i="1"/>
  <c r="G806" i="1"/>
  <c r="H806" i="1"/>
  <c r="I806" i="1"/>
  <c r="J806" i="1"/>
  <c r="K806" i="1"/>
  <c r="L806" i="1"/>
  <c r="A807" i="1"/>
  <c r="B807" i="1"/>
  <c r="C807" i="1"/>
  <c r="D807" i="1"/>
  <c r="E807" i="1"/>
  <c r="F807" i="1"/>
  <c r="G807" i="1"/>
  <c r="H807" i="1"/>
  <c r="I807" i="1"/>
  <c r="J807" i="1"/>
  <c r="K807" i="1"/>
  <c r="L807" i="1" s="1"/>
  <c r="A808" i="1"/>
  <c r="B808" i="1"/>
  <c r="C808" i="1"/>
  <c r="D808" i="1"/>
  <c r="E808" i="1"/>
  <c r="F808" i="1"/>
  <c r="G808" i="1"/>
  <c r="H808" i="1"/>
  <c r="I808" i="1"/>
  <c r="J808" i="1"/>
  <c r="K808" i="1"/>
  <c r="L808" i="1"/>
  <c r="A809" i="1"/>
  <c r="B809" i="1"/>
  <c r="C809" i="1"/>
  <c r="D809" i="1"/>
  <c r="E809" i="1"/>
  <c r="F809" i="1"/>
  <c r="G809" i="1"/>
  <c r="H809" i="1"/>
  <c r="I809" i="1"/>
  <c r="J809" i="1"/>
  <c r="K809" i="1"/>
  <c r="L809" i="1" s="1"/>
  <c r="A810" i="1"/>
  <c r="B810" i="1"/>
  <c r="C810" i="1"/>
  <c r="D810" i="1"/>
  <c r="E810" i="1"/>
  <c r="F810" i="1"/>
  <c r="G810" i="1"/>
  <c r="H810" i="1"/>
  <c r="I810" i="1"/>
  <c r="J810" i="1"/>
  <c r="K810" i="1"/>
  <c r="L810" i="1"/>
  <c r="A811" i="1"/>
  <c r="B811" i="1"/>
  <c r="C811" i="1"/>
  <c r="D811" i="1"/>
  <c r="E811" i="1"/>
  <c r="F811" i="1"/>
  <c r="G811" i="1"/>
  <c r="H811" i="1"/>
  <c r="I811" i="1"/>
  <c r="J811" i="1"/>
  <c r="K811" i="1"/>
  <c r="L811" i="1" s="1"/>
  <c r="A812" i="1"/>
  <c r="B812" i="1"/>
  <c r="C812" i="1"/>
  <c r="D812" i="1"/>
  <c r="E812" i="1"/>
  <c r="F812" i="1"/>
  <c r="G812" i="1"/>
  <c r="H812" i="1"/>
  <c r="I812" i="1"/>
  <c r="J812" i="1"/>
  <c r="K812" i="1"/>
  <c r="L812" i="1" s="1"/>
  <c r="A813" i="1"/>
  <c r="B813" i="1"/>
  <c r="C813" i="1"/>
  <c r="D813" i="1"/>
  <c r="E813" i="1"/>
  <c r="F813" i="1"/>
  <c r="G813" i="1"/>
  <c r="H813" i="1"/>
  <c r="I813" i="1"/>
  <c r="J813" i="1"/>
  <c r="K813" i="1"/>
  <c r="L813" i="1" s="1"/>
  <c r="A814" i="1"/>
  <c r="B814" i="1"/>
  <c r="C814" i="1"/>
  <c r="D814" i="1"/>
  <c r="E814" i="1"/>
  <c r="F814" i="1"/>
  <c r="G814" i="1"/>
  <c r="H814" i="1"/>
  <c r="I814" i="1"/>
  <c r="J814" i="1"/>
  <c r="K814" i="1"/>
  <c r="L814" i="1" s="1"/>
  <c r="A815" i="1"/>
  <c r="B815" i="1"/>
  <c r="C815" i="1"/>
  <c r="D815" i="1"/>
  <c r="E815" i="1"/>
  <c r="F815" i="1"/>
  <c r="G815" i="1"/>
  <c r="H815" i="1"/>
  <c r="I815" i="1"/>
  <c r="J815" i="1"/>
  <c r="K815" i="1"/>
  <c r="L815" i="1" s="1"/>
  <c r="A816" i="1"/>
  <c r="B816" i="1"/>
  <c r="C816" i="1"/>
  <c r="D816" i="1"/>
  <c r="E816" i="1"/>
  <c r="F816" i="1"/>
  <c r="G816" i="1"/>
  <c r="H816" i="1"/>
  <c r="I816" i="1"/>
  <c r="J816" i="1"/>
  <c r="K816" i="1"/>
  <c r="L816" i="1" s="1"/>
  <c r="A817" i="1"/>
  <c r="B817" i="1"/>
  <c r="C817" i="1"/>
  <c r="D817" i="1"/>
  <c r="E817" i="1"/>
  <c r="F817" i="1"/>
  <c r="G817" i="1"/>
  <c r="H817" i="1"/>
  <c r="I817" i="1"/>
  <c r="J817" i="1"/>
  <c r="K817" i="1"/>
  <c r="L817" i="1" s="1"/>
  <c r="A818" i="1"/>
  <c r="B818" i="1"/>
  <c r="C818" i="1"/>
  <c r="D818" i="1"/>
  <c r="E818" i="1"/>
  <c r="F818" i="1"/>
  <c r="G818" i="1"/>
  <c r="H818" i="1"/>
  <c r="I818" i="1"/>
  <c r="J818" i="1"/>
  <c r="K818" i="1"/>
  <c r="L818" i="1" s="1"/>
  <c r="A819" i="1"/>
  <c r="B819" i="1"/>
  <c r="C819" i="1"/>
  <c r="D819" i="1"/>
  <c r="E819" i="1"/>
  <c r="F819" i="1"/>
  <c r="G819" i="1"/>
  <c r="H819" i="1"/>
  <c r="I819" i="1"/>
  <c r="J819" i="1"/>
  <c r="K819" i="1"/>
  <c r="L819" i="1" s="1"/>
  <c r="A820" i="1"/>
  <c r="B820" i="1"/>
  <c r="C820" i="1"/>
  <c r="D820" i="1"/>
  <c r="E820" i="1"/>
  <c r="F820" i="1"/>
  <c r="G820" i="1"/>
  <c r="H820" i="1"/>
  <c r="I820" i="1"/>
  <c r="J820" i="1"/>
  <c r="K820" i="1"/>
  <c r="L820" i="1" s="1"/>
  <c r="A821" i="1"/>
  <c r="B821" i="1"/>
  <c r="C821" i="1"/>
  <c r="D821" i="1"/>
  <c r="E821" i="1"/>
  <c r="F821" i="1"/>
  <c r="G821" i="1"/>
  <c r="H821" i="1"/>
  <c r="I821" i="1"/>
  <c r="J821" i="1"/>
  <c r="K821" i="1"/>
  <c r="L821" i="1" s="1"/>
  <c r="A822" i="1"/>
  <c r="B822" i="1"/>
  <c r="C822" i="1"/>
  <c r="D822" i="1"/>
  <c r="E822" i="1"/>
  <c r="F822" i="1"/>
  <c r="G822" i="1"/>
  <c r="H822" i="1"/>
  <c r="I822" i="1"/>
  <c r="J822" i="1"/>
  <c r="K822" i="1"/>
  <c r="L822" i="1" s="1"/>
  <c r="A823" i="1"/>
  <c r="B823" i="1"/>
  <c r="C823" i="1"/>
  <c r="D823" i="1"/>
  <c r="E823" i="1"/>
  <c r="F823" i="1"/>
  <c r="G823" i="1"/>
  <c r="H823" i="1"/>
  <c r="I823" i="1"/>
  <c r="J823" i="1"/>
  <c r="K823" i="1"/>
  <c r="L823" i="1" s="1"/>
  <c r="A824" i="1"/>
  <c r="B824" i="1"/>
  <c r="C824" i="1"/>
  <c r="D824" i="1"/>
  <c r="E824" i="1"/>
  <c r="F824" i="1"/>
  <c r="G824" i="1"/>
  <c r="H824" i="1"/>
  <c r="I824" i="1"/>
  <c r="J824" i="1"/>
  <c r="K824" i="1"/>
  <c r="L824" i="1" s="1"/>
  <c r="A825" i="1"/>
  <c r="B825" i="1"/>
  <c r="C825" i="1"/>
  <c r="D825" i="1"/>
  <c r="E825" i="1"/>
  <c r="F825" i="1"/>
  <c r="G825" i="1"/>
  <c r="H825" i="1"/>
  <c r="I825" i="1"/>
  <c r="J825" i="1"/>
  <c r="K825" i="1"/>
  <c r="L825" i="1" s="1"/>
  <c r="A826" i="1"/>
  <c r="B826" i="1"/>
  <c r="C826" i="1"/>
  <c r="D826" i="1"/>
  <c r="E826" i="1"/>
  <c r="F826" i="1"/>
  <c r="G826" i="1"/>
  <c r="H826" i="1"/>
  <c r="I826" i="1"/>
  <c r="J826" i="1"/>
  <c r="K826" i="1"/>
  <c r="L826" i="1" s="1"/>
  <c r="A827" i="1"/>
  <c r="B827" i="1"/>
  <c r="C827" i="1"/>
  <c r="D827" i="1"/>
  <c r="E827" i="1"/>
  <c r="F827" i="1"/>
  <c r="G827" i="1"/>
  <c r="H827" i="1"/>
  <c r="I827" i="1"/>
  <c r="J827" i="1"/>
  <c r="K827" i="1"/>
  <c r="L827" i="1" s="1"/>
  <c r="A828" i="1"/>
  <c r="B828" i="1"/>
  <c r="C828" i="1"/>
  <c r="D828" i="1"/>
  <c r="E828" i="1"/>
  <c r="F828" i="1"/>
  <c r="G828" i="1"/>
  <c r="H828" i="1"/>
  <c r="I828" i="1"/>
  <c r="J828" i="1"/>
  <c r="K828" i="1"/>
  <c r="L828" i="1" s="1"/>
  <c r="A829" i="1"/>
  <c r="B829" i="1"/>
  <c r="C829" i="1"/>
  <c r="D829" i="1"/>
  <c r="E829" i="1"/>
  <c r="F829" i="1"/>
  <c r="G829" i="1"/>
  <c r="H829" i="1"/>
  <c r="I829" i="1"/>
  <c r="J829" i="1"/>
  <c r="K829" i="1"/>
  <c r="L829" i="1" s="1"/>
  <c r="A830" i="1"/>
  <c r="B830" i="1"/>
  <c r="C830" i="1"/>
  <c r="D830" i="1"/>
  <c r="E830" i="1"/>
  <c r="F830" i="1"/>
  <c r="G830" i="1"/>
  <c r="H830" i="1"/>
  <c r="I830" i="1"/>
  <c r="J830" i="1"/>
  <c r="K830" i="1"/>
  <c r="L830" i="1" s="1"/>
  <c r="A831" i="1"/>
  <c r="B831" i="1"/>
  <c r="C831" i="1"/>
  <c r="D831" i="1"/>
  <c r="E831" i="1"/>
  <c r="F831" i="1"/>
  <c r="G831" i="1"/>
  <c r="H831" i="1"/>
  <c r="I831" i="1"/>
  <c r="J831" i="1"/>
  <c r="K831" i="1"/>
  <c r="L831" i="1" s="1"/>
  <c r="A832" i="1"/>
  <c r="B832" i="1"/>
  <c r="C832" i="1"/>
  <c r="D832" i="1"/>
  <c r="E832" i="1"/>
  <c r="F832" i="1"/>
  <c r="G832" i="1"/>
  <c r="H832" i="1"/>
  <c r="I832" i="1"/>
  <c r="J832" i="1"/>
  <c r="K832" i="1"/>
  <c r="L832" i="1" s="1"/>
  <c r="A833" i="1"/>
  <c r="B833" i="1"/>
  <c r="C833" i="1"/>
  <c r="D833" i="1"/>
  <c r="E833" i="1"/>
  <c r="F833" i="1"/>
  <c r="G833" i="1"/>
  <c r="H833" i="1"/>
  <c r="I833" i="1"/>
  <c r="J833" i="1"/>
  <c r="K833" i="1"/>
  <c r="L833" i="1" s="1"/>
  <c r="A834" i="1"/>
  <c r="B834" i="1"/>
  <c r="C834" i="1"/>
  <c r="D834" i="1"/>
  <c r="E834" i="1"/>
  <c r="F834" i="1"/>
  <c r="G834" i="1"/>
  <c r="H834" i="1"/>
  <c r="I834" i="1"/>
  <c r="J834" i="1"/>
  <c r="K834" i="1"/>
  <c r="L834" i="1" s="1"/>
  <c r="A835" i="1"/>
  <c r="B835" i="1"/>
  <c r="C835" i="1"/>
  <c r="D835" i="1"/>
  <c r="E835" i="1"/>
  <c r="F835" i="1"/>
  <c r="G835" i="1"/>
  <c r="H835" i="1"/>
  <c r="I835" i="1"/>
  <c r="J835" i="1"/>
  <c r="K835" i="1"/>
  <c r="L835" i="1" s="1"/>
  <c r="A836" i="1"/>
  <c r="B836" i="1"/>
  <c r="C836" i="1"/>
  <c r="D836" i="1"/>
  <c r="E836" i="1"/>
  <c r="F836" i="1"/>
  <c r="G836" i="1"/>
  <c r="H836" i="1"/>
  <c r="I836" i="1"/>
  <c r="J836" i="1"/>
  <c r="K836" i="1"/>
  <c r="L836" i="1" s="1"/>
  <c r="A837" i="1"/>
  <c r="B837" i="1"/>
  <c r="C837" i="1"/>
  <c r="D837" i="1"/>
  <c r="E837" i="1"/>
  <c r="F837" i="1"/>
  <c r="G837" i="1"/>
  <c r="H837" i="1"/>
  <c r="I837" i="1"/>
  <c r="J837" i="1"/>
  <c r="K837" i="1"/>
  <c r="L837" i="1" s="1"/>
  <c r="A838" i="1"/>
  <c r="B838" i="1"/>
  <c r="C838" i="1"/>
  <c r="D838" i="1"/>
  <c r="E838" i="1"/>
  <c r="F838" i="1"/>
  <c r="G838" i="1"/>
  <c r="H838" i="1"/>
  <c r="I838" i="1"/>
  <c r="J838" i="1"/>
  <c r="K838" i="1"/>
  <c r="L838" i="1" s="1"/>
  <c r="A839" i="1"/>
  <c r="B839" i="1"/>
  <c r="C839" i="1"/>
  <c r="D839" i="1"/>
  <c r="E839" i="1"/>
  <c r="F839" i="1"/>
  <c r="G839" i="1"/>
  <c r="H839" i="1"/>
  <c r="I839" i="1"/>
  <c r="J839" i="1"/>
  <c r="K839" i="1"/>
  <c r="L839" i="1" s="1"/>
  <c r="A840" i="1"/>
  <c r="B840" i="1"/>
  <c r="C840" i="1"/>
  <c r="D840" i="1"/>
  <c r="E840" i="1"/>
  <c r="F840" i="1"/>
  <c r="G840" i="1"/>
  <c r="H840" i="1"/>
  <c r="I840" i="1"/>
  <c r="J840" i="1"/>
  <c r="K840" i="1"/>
  <c r="L840" i="1" s="1"/>
  <c r="A841" i="1"/>
  <c r="B841" i="1"/>
  <c r="C841" i="1"/>
  <c r="D841" i="1"/>
  <c r="E841" i="1"/>
  <c r="F841" i="1"/>
  <c r="G841" i="1"/>
  <c r="H841" i="1"/>
  <c r="I841" i="1"/>
  <c r="J841" i="1"/>
  <c r="K841" i="1"/>
  <c r="L841" i="1" s="1"/>
  <c r="A842" i="1"/>
  <c r="B842" i="1"/>
  <c r="C842" i="1"/>
  <c r="D842" i="1"/>
  <c r="E842" i="1"/>
  <c r="F842" i="1"/>
  <c r="G842" i="1"/>
  <c r="H842" i="1"/>
  <c r="I842" i="1"/>
  <c r="J842" i="1"/>
  <c r="K842" i="1"/>
  <c r="L842" i="1" s="1"/>
  <c r="A843" i="1"/>
  <c r="B843" i="1"/>
  <c r="C843" i="1"/>
  <c r="D843" i="1"/>
  <c r="E843" i="1"/>
  <c r="F843" i="1"/>
  <c r="G843" i="1"/>
  <c r="H843" i="1"/>
  <c r="I843" i="1"/>
  <c r="J843" i="1"/>
  <c r="K843" i="1"/>
  <c r="L843" i="1" s="1"/>
  <c r="A844" i="1"/>
  <c r="B844" i="1"/>
  <c r="C844" i="1"/>
  <c r="D844" i="1"/>
  <c r="E844" i="1"/>
  <c r="F844" i="1"/>
  <c r="G844" i="1"/>
  <c r="H844" i="1"/>
  <c r="I844" i="1"/>
  <c r="J844" i="1"/>
  <c r="K844" i="1"/>
  <c r="L844" i="1" s="1"/>
  <c r="A845" i="1"/>
  <c r="B845" i="1"/>
  <c r="C845" i="1"/>
  <c r="D845" i="1"/>
  <c r="E845" i="1"/>
  <c r="F845" i="1"/>
  <c r="G845" i="1"/>
  <c r="H845" i="1"/>
  <c r="I845" i="1"/>
  <c r="J845" i="1"/>
  <c r="K845" i="1"/>
  <c r="L845" i="1" s="1"/>
  <c r="A846" i="1"/>
  <c r="B846" i="1"/>
  <c r="C846" i="1"/>
  <c r="D846" i="1"/>
  <c r="E846" i="1"/>
  <c r="F846" i="1"/>
  <c r="G846" i="1"/>
  <c r="H846" i="1"/>
  <c r="I846" i="1"/>
  <c r="J846" i="1"/>
  <c r="K846" i="1"/>
  <c r="L846" i="1" s="1"/>
  <c r="A847" i="1"/>
  <c r="B847" i="1"/>
  <c r="C847" i="1"/>
  <c r="D847" i="1"/>
  <c r="E847" i="1"/>
  <c r="F847" i="1"/>
  <c r="G847" i="1"/>
  <c r="H847" i="1"/>
  <c r="I847" i="1"/>
  <c r="J847" i="1"/>
  <c r="K847" i="1"/>
  <c r="L847" i="1" s="1"/>
  <c r="A848" i="1"/>
  <c r="B848" i="1"/>
  <c r="C848" i="1"/>
  <c r="D848" i="1"/>
  <c r="E848" i="1"/>
  <c r="F848" i="1"/>
  <c r="G848" i="1"/>
  <c r="H848" i="1"/>
  <c r="I848" i="1"/>
  <c r="J848" i="1"/>
  <c r="K848" i="1"/>
  <c r="L848" i="1" s="1"/>
  <c r="A849" i="1"/>
  <c r="B849" i="1"/>
  <c r="C849" i="1"/>
  <c r="D849" i="1"/>
  <c r="E849" i="1"/>
  <c r="F849" i="1"/>
  <c r="G849" i="1"/>
  <c r="H849" i="1"/>
  <c r="I849" i="1"/>
  <c r="J849" i="1"/>
  <c r="K849" i="1"/>
  <c r="L849" i="1" s="1"/>
  <c r="A850" i="1"/>
  <c r="B850" i="1"/>
  <c r="C850" i="1"/>
  <c r="D850" i="1"/>
  <c r="E850" i="1"/>
  <c r="F850" i="1"/>
  <c r="G850" i="1"/>
  <c r="H850" i="1"/>
  <c r="I850" i="1"/>
  <c r="J850" i="1"/>
  <c r="K850" i="1"/>
  <c r="L850" i="1" s="1"/>
  <c r="A851" i="1"/>
  <c r="B851" i="1"/>
  <c r="C851" i="1"/>
  <c r="D851" i="1"/>
  <c r="E851" i="1"/>
  <c r="F851" i="1"/>
  <c r="G851" i="1"/>
  <c r="H851" i="1"/>
  <c r="I851" i="1"/>
  <c r="J851" i="1"/>
  <c r="K851" i="1"/>
  <c r="L851" i="1" s="1"/>
  <c r="A852" i="1"/>
  <c r="B852" i="1"/>
  <c r="C852" i="1"/>
  <c r="D852" i="1"/>
  <c r="E852" i="1"/>
  <c r="F852" i="1"/>
  <c r="G852" i="1"/>
  <c r="H852" i="1"/>
  <c r="I852" i="1"/>
  <c r="J852" i="1"/>
  <c r="K852" i="1"/>
  <c r="L852" i="1"/>
  <c r="A853" i="1"/>
  <c r="B853" i="1"/>
  <c r="C853" i="1"/>
  <c r="D853" i="1"/>
  <c r="E853" i="1"/>
  <c r="F853" i="1"/>
  <c r="G853" i="1"/>
  <c r="H853" i="1"/>
  <c r="I853" i="1"/>
  <c r="J853" i="1"/>
  <c r="K853" i="1"/>
  <c r="L853" i="1" s="1"/>
  <c r="A854" i="1"/>
  <c r="B854" i="1"/>
  <c r="C854" i="1"/>
  <c r="D854" i="1"/>
  <c r="E854" i="1"/>
  <c r="F854" i="1"/>
  <c r="G854" i="1"/>
  <c r="H854" i="1"/>
  <c r="I854" i="1"/>
  <c r="J854" i="1"/>
  <c r="K854" i="1"/>
  <c r="L854" i="1" s="1"/>
  <c r="A855" i="1"/>
  <c r="B855" i="1"/>
  <c r="C855" i="1"/>
  <c r="D855" i="1"/>
  <c r="E855" i="1"/>
  <c r="F855" i="1"/>
  <c r="G855" i="1"/>
  <c r="H855" i="1"/>
  <c r="I855" i="1"/>
  <c r="J855" i="1"/>
  <c r="K855" i="1"/>
  <c r="L855" i="1" s="1"/>
  <c r="A856" i="1"/>
  <c r="B856" i="1"/>
  <c r="C856" i="1"/>
  <c r="D856" i="1"/>
  <c r="E856" i="1"/>
  <c r="F856" i="1"/>
  <c r="G856" i="1"/>
  <c r="H856" i="1"/>
  <c r="I856" i="1"/>
  <c r="J856" i="1"/>
  <c r="K856" i="1"/>
  <c r="L856" i="1" s="1"/>
  <c r="A857" i="1"/>
  <c r="B857" i="1"/>
  <c r="C857" i="1"/>
  <c r="D857" i="1"/>
  <c r="E857" i="1"/>
  <c r="F857" i="1"/>
  <c r="G857" i="1"/>
  <c r="H857" i="1"/>
  <c r="I857" i="1"/>
  <c r="J857" i="1"/>
  <c r="K857" i="1"/>
  <c r="L857" i="1" s="1"/>
  <c r="A858" i="1"/>
  <c r="B858" i="1"/>
  <c r="C858" i="1"/>
  <c r="D858" i="1"/>
  <c r="E858" i="1"/>
  <c r="F858" i="1"/>
  <c r="G858" i="1"/>
  <c r="H858" i="1"/>
  <c r="I858" i="1"/>
  <c r="J858" i="1"/>
  <c r="K858" i="1"/>
  <c r="L858" i="1" s="1"/>
  <c r="A859" i="1"/>
  <c r="B859" i="1"/>
  <c r="C859" i="1"/>
  <c r="D859" i="1"/>
  <c r="E859" i="1"/>
  <c r="F859" i="1"/>
  <c r="G859" i="1"/>
  <c r="H859" i="1"/>
  <c r="I859" i="1"/>
  <c r="J859" i="1"/>
  <c r="K859" i="1"/>
  <c r="L859" i="1" s="1"/>
  <c r="A860" i="1"/>
  <c r="B860" i="1"/>
  <c r="C860" i="1"/>
  <c r="D860" i="1"/>
  <c r="E860" i="1"/>
  <c r="F860" i="1"/>
  <c r="G860" i="1"/>
  <c r="H860" i="1"/>
  <c r="I860" i="1"/>
  <c r="J860" i="1"/>
  <c r="K860" i="1"/>
  <c r="L860" i="1"/>
  <c r="A861" i="1"/>
  <c r="B861" i="1"/>
  <c r="C861" i="1"/>
  <c r="D861" i="1"/>
  <c r="E861" i="1"/>
  <c r="F861" i="1"/>
  <c r="G861" i="1"/>
  <c r="H861" i="1"/>
  <c r="I861" i="1"/>
  <c r="J861" i="1"/>
  <c r="K861" i="1"/>
  <c r="L861" i="1" s="1"/>
  <c r="A862" i="1"/>
  <c r="B862" i="1"/>
  <c r="C862" i="1"/>
  <c r="D862" i="1"/>
  <c r="E862" i="1"/>
  <c r="F862" i="1"/>
  <c r="G862" i="1"/>
  <c r="H862" i="1"/>
  <c r="I862" i="1"/>
  <c r="J862" i="1"/>
  <c r="K862" i="1"/>
  <c r="L862" i="1" s="1"/>
  <c r="A863" i="1"/>
  <c r="B863" i="1"/>
  <c r="C863" i="1"/>
  <c r="D863" i="1"/>
  <c r="E863" i="1"/>
  <c r="F863" i="1"/>
  <c r="G863" i="1"/>
  <c r="H863" i="1"/>
  <c r="I863" i="1"/>
  <c r="J863" i="1"/>
  <c r="K863" i="1"/>
  <c r="L863" i="1" s="1"/>
  <c r="A864" i="1"/>
  <c r="B864" i="1"/>
  <c r="C864" i="1"/>
  <c r="D864" i="1"/>
  <c r="E864" i="1"/>
  <c r="F864" i="1"/>
  <c r="G864" i="1"/>
  <c r="H864" i="1"/>
  <c r="I864" i="1"/>
  <c r="J864" i="1"/>
  <c r="K864" i="1"/>
  <c r="L864" i="1" s="1"/>
  <c r="A865" i="1"/>
  <c r="B865" i="1"/>
  <c r="C865" i="1"/>
  <c r="D865" i="1"/>
  <c r="E865" i="1"/>
  <c r="F865" i="1"/>
  <c r="G865" i="1"/>
  <c r="H865" i="1"/>
  <c r="I865" i="1"/>
  <c r="J865" i="1"/>
  <c r="K865" i="1"/>
  <c r="L865" i="1" s="1"/>
  <c r="A866" i="1"/>
  <c r="B866" i="1"/>
  <c r="C866" i="1"/>
  <c r="D866" i="1"/>
  <c r="E866" i="1"/>
  <c r="F866" i="1"/>
  <c r="G866" i="1"/>
  <c r="H866" i="1"/>
  <c r="I866" i="1"/>
  <c r="J866" i="1"/>
  <c r="K866" i="1"/>
  <c r="L866" i="1" s="1"/>
  <c r="A867" i="1"/>
  <c r="B867" i="1"/>
  <c r="C867" i="1"/>
  <c r="D867" i="1"/>
  <c r="E867" i="1"/>
  <c r="F867" i="1"/>
  <c r="G867" i="1"/>
  <c r="H867" i="1"/>
  <c r="I867" i="1"/>
  <c r="J867" i="1"/>
  <c r="K867" i="1"/>
  <c r="L867" i="1" s="1"/>
  <c r="A868" i="1"/>
  <c r="B868" i="1"/>
  <c r="C868" i="1"/>
  <c r="D868" i="1"/>
  <c r="E868" i="1"/>
  <c r="F868" i="1"/>
  <c r="G868" i="1"/>
  <c r="H868" i="1"/>
  <c r="I868" i="1"/>
  <c r="J868" i="1"/>
  <c r="K868" i="1"/>
  <c r="L868" i="1" s="1"/>
  <c r="A869" i="1"/>
  <c r="B869" i="1"/>
  <c r="C869" i="1"/>
  <c r="D869" i="1"/>
  <c r="E869" i="1"/>
  <c r="F869" i="1"/>
  <c r="G869" i="1"/>
  <c r="H869" i="1"/>
  <c r="I869" i="1"/>
  <c r="J869" i="1"/>
  <c r="K869" i="1"/>
  <c r="L869" i="1" s="1"/>
  <c r="A870" i="1"/>
  <c r="B870" i="1"/>
  <c r="C870" i="1"/>
  <c r="D870" i="1"/>
  <c r="E870" i="1"/>
  <c r="F870" i="1"/>
  <c r="G870" i="1"/>
  <c r="H870" i="1"/>
  <c r="I870" i="1"/>
  <c r="J870" i="1"/>
  <c r="K870" i="1"/>
  <c r="L870" i="1" s="1"/>
  <c r="A871" i="1"/>
  <c r="B871" i="1"/>
  <c r="C871" i="1"/>
  <c r="D871" i="1"/>
  <c r="E871" i="1"/>
  <c r="F871" i="1"/>
  <c r="G871" i="1"/>
  <c r="H871" i="1"/>
  <c r="I871" i="1"/>
  <c r="J871" i="1"/>
  <c r="K871" i="1"/>
  <c r="L871" i="1" s="1"/>
  <c r="A872" i="1"/>
  <c r="B872" i="1"/>
  <c r="C872" i="1"/>
  <c r="D872" i="1"/>
  <c r="E872" i="1"/>
  <c r="F872" i="1"/>
  <c r="G872" i="1"/>
  <c r="H872" i="1"/>
  <c r="I872" i="1"/>
  <c r="J872" i="1"/>
  <c r="K872" i="1"/>
  <c r="L872" i="1" s="1"/>
  <c r="A873" i="1"/>
  <c r="B873" i="1"/>
  <c r="C873" i="1"/>
  <c r="D873" i="1"/>
  <c r="E873" i="1"/>
  <c r="F873" i="1"/>
  <c r="G873" i="1"/>
  <c r="H873" i="1"/>
  <c r="I873" i="1"/>
  <c r="J873" i="1"/>
  <c r="K873" i="1"/>
  <c r="L873" i="1" s="1"/>
  <c r="A874" i="1"/>
  <c r="B874" i="1"/>
  <c r="C874" i="1"/>
  <c r="D874" i="1"/>
  <c r="E874" i="1"/>
  <c r="F874" i="1"/>
  <c r="G874" i="1"/>
  <c r="H874" i="1"/>
  <c r="I874" i="1"/>
  <c r="J874" i="1"/>
  <c r="K874" i="1"/>
  <c r="L874" i="1" s="1"/>
  <c r="A875" i="1"/>
  <c r="B875" i="1"/>
  <c r="C875" i="1"/>
  <c r="D875" i="1"/>
  <c r="E875" i="1"/>
  <c r="F875" i="1"/>
  <c r="G875" i="1"/>
  <c r="H875" i="1"/>
  <c r="I875" i="1"/>
  <c r="J875" i="1"/>
  <c r="K875" i="1"/>
  <c r="L875" i="1" s="1"/>
  <c r="A876" i="1"/>
  <c r="B876" i="1"/>
  <c r="C876" i="1"/>
  <c r="D876" i="1"/>
  <c r="E876" i="1"/>
  <c r="F876" i="1"/>
  <c r="G876" i="1"/>
  <c r="H876" i="1"/>
  <c r="I876" i="1"/>
  <c r="J876" i="1"/>
  <c r="K876" i="1"/>
  <c r="L876" i="1" s="1"/>
</calcChain>
</file>

<file path=xl/sharedStrings.xml><?xml version="1.0" encoding="utf-8"?>
<sst xmlns="http://schemas.openxmlformats.org/spreadsheetml/2006/main" count="30" uniqueCount="21">
  <si>
    <t>6. Rasio Jumlah penduduk per tenaga kesehatan terhadap tingkat kepadatan penduduk</t>
  </si>
  <si>
    <t>6. Rasio Tenkes</t>
  </si>
  <si>
    <t>5. Rasio jumlah rumah tangga tanpa akses air bersih terhadap jumlah rumah tangga</t>
  </si>
  <si>
    <t>4. Desa yang tidak memiliki akses penghubung memadai melalui darat atau air atau udara</t>
  </si>
  <si>
    <t>3. Rasio Jmlh Pddk tingkat kesejahteraan terendah terhadap jumlah penduduk</t>
  </si>
  <si>
    <t>2. Rasio Jumlah sarana dan prasarana penyedia pangan terhadap jumlah rumah tangga</t>
  </si>
  <si>
    <t>1. Rasio luas lahan pertanian terhadap jumlah penduduk</t>
  </si>
  <si>
    <t>Nama Desa</t>
  </si>
  <si>
    <t>Kode Desa</t>
  </si>
  <si>
    <t>Kode Kec</t>
  </si>
  <si>
    <t>Nama Kecamatan</t>
  </si>
  <si>
    <t>No.</t>
  </si>
  <si>
    <t>Pemanfaatan</t>
  </si>
  <si>
    <t>Akses</t>
  </si>
  <si>
    <t>Ketersediaan</t>
  </si>
  <si>
    <t>Aspek</t>
  </si>
  <si>
    <t>Negatif (-)</t>
  </si>
  <si>
    <t>Positif (+)</t>
  </si>
  <si>
    <t>Arah Persepsi Indikator</t>
  </si>
  <si>
    <t>Kabupaten :</t>
  </si>
  <si>
    <t>PERHITUNGAN DATA INDIKATOR INDIVIDU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</si>
</sst>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/>
    <xf numFmtId="0" fontId="2" fillId="2" borderId="0" xfId="0" applyFont="1" applyFill="1"/>
    <xf numFmtId="0" fontId="2" fillId="0" borderId="0" xfId="0" applyFont="1" applyAlignment="1">
      <alignment horizontal="center"/>
    </xf>
    <xf numFmtId="164" fontId="2" fillId="0" borderId="0" xfId="0" applyNumberFormat="1" applyFont="1"/>
    <xf numFmtId="3" fontId="2" fillId="0" borderId="0" xfId="0" applyNumberFormat="1" applyFont="1"/>
    <xf numFmtId="0" fontId="3" fillId="0" borderId="0" xfId="0" applyFont="1" applyAlignment="1">
      <alignment horizontal="center" vertical="center" wrapText="1"/>
    </xf>
    <xf numFmtId="0" fontId="4" fillId="2" borderId="0" xfId="0" applyFont="1" applyFill="1" applyAlignment="1">
      <alignment horizontal="center" vertical="center" textRotation="180" wrapText="1"/>
    </xf>
    <xf numFmtId="1" fontId="0" fillId="3" borderId="0" xfId="0" applyNumberFormat="1" applyFill="1" applyAlignment="1">
      <alignment horizontal="center" vertical="center" wrapText="1"/>
    </xf>
    <xf numFmtId="1" fontId="0" fillId="4" borderId="0" xfId="0" applyNumberFormat="1" applyFill="1" applyAlignment="1">
      <alignment horizontal="center" vertical="center" wrapText="1"/>
    </xf>
    <xf numFmtId="1" fontId="0" fillId="5" borderId="0" xfId="0" applyNumberFormat="1" applyFill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5" fillId="9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7" fillId="0" borderId="0" xfId="0" applyFont="1"/>
    <xf numFmtId="0" fontId="3" fillId="0" borderId="0" xfId="0" applyFont="1" applyAlignment="1">
      <alignment horizontal="left"/>
    </xf>
    <xf numFmtId="0" fontId="3" fillId="6" borderId="0" xfId="0" applyFont="1" applyFill="1" applyAlignment="1">
      <alignment horizontal="left" vertical="center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orm%20Validasi%20Data%20dan%20Hitung%20Indikator%20FSV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.1 Indikator Ketersediaan"/>
      <sheetName val="0.2 Indikator Akses Pangan"/>
      <sheetName val="0.3 Indikator Pemanfaatan"/>
      <sheetName val="0.4 Data Pendukung"/>
    </sheetNames>
    <sheetDataSet>
      <sheetData sheetId="0">
        <row r="1">
          <cell r="F1" t="str">
            <v>Banjarnegara</v>
          </cell>
        </row>
        <row r="2">
          <cell r="A2" t="str">
            <v>Food Security and Vulnerability Atlas (FSVA-Desa) 2024</v>
          </cell>
        </row>
        <row r="7">
          <cell r="A7">
            <v>1</v>
          </cell>
          <cell r="B7" t="str">
            <v>SUSUKAN</v>
          </cell>
          <cell r="C7" t="str">
            <v>3304010</v>
          </cell>
          <cell r="D7">
            <v>3304010001</v>
          </cell>
          <cell r="E7" t="str">
            <v>PIASA WETAN</v>
          </cell>
          <cell r="J7">
            <v>50.683500000000002</v>
          </cell>
          <cell r="Q7">
            <v>21</v>
          </cell>
        </row>
        <row r="8">
          <cell r="A8">
            <v>2</v>
          </cell>
          <cell r="B8" t="str">
            <v>SUSUKAN</v>
          </cell>
          <cell r="C8" t="str">
            <v>3304010</v>
          </cell>
          <cell r="D8">
            <v>3304010002</v>
          </cell>
          <cell r="E8" t="str">
            <v>PAKIKIRAN</v>
          </cell>
          <cell r="J8">
            <v>67.847499999999997</v>
          </cell>
          <cell r="Q8">
            <v>40</v>
          </cell>
        </row>
        <row r="9">
          <cell r="A9">
            <v>3</v>
          </cell>
          <cell r="B9" t="str">
            <v>SUSUKAN</v>
          </cell>
          <cell r="C9" t="str">
            <v>3304010</v>
          </cell>
          <cell r="D9">
            <v>3304010003</v>
          </cell>
          <cell r="E9" t="str">
            <v>BRENGKOK</v>
          </cell>
          <cell r="J9">
            <v>77.085099999999997</v>
          </cell>
          <cell r="Q9">
            <v>46</v>
          </cell>
        </row>
        <row r="10">
          <cell r="A10">
            <v>4</v>
          </cell>
          <cell r="B10" t="str">
            <v>SUSUKAN</v>
          </cell>
          <cell r="C10" t="str">
            <v>3304010</v>
          </cell>
          <cell r="D10">
            <v>3304010004</v>
          </cell>
          <cell r="E10" t="str">
            <v>PANERUSAN KULON</v>
          </cell>
          <cell r="J10">
            <v>70.688599999999994</v>
          </cell>
          <cell r="Q10">
            <v>22</v>
          </cell>
        </row>
        <row r="11">
          <cell r="A11">
            <v>5</v>
          </cell>
          <cell r="B11" t="str">
            <v>SUSUKAN</v>
          </cell>
          <cell r="C11" t="str">
            <v>3304010</v>
          </cell>
          <cell r="D11">
            <v>3304010005</v>
          </cell>
          <cell r="E11" t="str">
            <v>PANERUSAN WETAN</v>
          </cell>
          <cell r="J11">
            <v>107.47709999999999</v>
          </cell>
          <cell r="Q11">
            <v>42</v>
          </cell>
        </row>
        <row r="12">
          <cell r="A12">
            <v>6</v>
          </cell>
          <cell r="B12" t="str">
            <v>SUSUKAN</v>
          </cell>
          <cell r="C12" t="str">
            <v>3304010</v>
          </cell>
          <cell r="D12">
            <v>3304010006</v>
          </cell>
          <cell r="E12" t="str">
            <v>GUMELEM KULON</v>
          </cell>
          <cell r="J12">
            <v>207.43049999999999</v>
          </cell>
          <cell r="Q12">
            <v>304</v>
          </cell>
        </row>
        <row r="13">
          <cell r="A13">
            <v>7</v>
          </cell>
          <cell r="B13" t="str">
            <v>SUSUKAN</v>
          </cell>
          <cell r="C13" t="str">
            <v>3304010</v>
          </cell>
          <cell r="D13">
            <v>3304010007</v>
          </cell>
          <cell r="E13" t="str">
            <v>GUMELEM WETAN</v>
          </cell>
          <cell r="J13">
            <v>313.3888</v>
          </cell>
          <cell r="Q13">
            <v>196</v>
          </cell>
        </row>
        <row r="14">
          <cell r="A14">
            <v>8</v>
          </cell>
          <cell r="B14" t="str">
            <v>SUSUKAN</v>
          </cell>
          <cell r="C14" t="str">
            <v>3304010</v>
          </cell>
          <cell r="D14">
            <v>3304010008</v>
          </cell>
          <cell r="E14" t="str">
            <v>DERIK</v>
          </cell>
          <cell r="J14">
            <v>119.76</v>
          </cell>
          <cell r="Q14">
            <v>32</v>
          </cell>
        </row>
        <row r="15">
          <cell r="A15">
            <v>9</v>
          </cell>
          <cell r="B15" t="str">
            <v>SUSUKAN</v>
          </cell>
          <cell r="C15" t="str">
            <v>3304010</v>
          </cell>
          <cell r="D15">
            <v>3304010009</v>
          </cell>
          <cell r="E15" t="str">
            <v>BERTA</v>
          </cell>
          <cell r="J15">
            <v>128.35319999999999</v>
          </cell>
          <cell r="Q15">
            <v>30</v>
          </cell>
        </row>
        <row r="16">
          <cell r="A16">
            <v>10</v>
          </cell>
          <cell r="B16" t="str">
            <v>SUSUKAN</v>
          </cell>
          <cell r="C16" t="str">
            <v>3304010</v>
          </cell>
          <cell r="D16">
            <v>3304010010</v>
          </cell>
          <cell r="E16" t="str">
            <v>KARANGJATI</v>
          </cell>
          <cell r="J16">
            <v>61.497900000000001</v>
          </cell>
          <cell r="Q16">
            <v>85</v>
          </cell>
        </row>
        <row r="17">
          <cell r="A17">
            <v>11</v>
          </cell>
          <cell r="B17" t="str">
            <v>SUSUKAN</v>
          </cell>
          <cell r="C17" t="str">
            <v>3304010</v>
          </cell>
          <cell r="D17">
            <v>3304010011</v>
          </cell>
          <cell r="E17" t="str">
            <v>KEDAWUNG</v>
          </cell>
          <cell r="J17">
            <v>87.406999999999996</v>
          </cell>
          <cell r="Q17">
            <v>136</v>
          </cell>
        </row>
        <row r="18">
          <cell r="A18">
            <v>12</v>
          </cell>
          <cell r="B18" t="str">
            <v>SUSUKAN</v>
          </cell>
          <cell r="C18" t="str">
            <v>3304010</v>
          </cell>
          <cell r="D18">
            <v>3304010012</v>
          </cell>
          <cell r="E18" t="str">
            <v>DERMASARI</v>
          </cell>
          <cell r="J18">
            <v>58.962000000000003</v>
          </cell>
          <cell r="Q18">
            <v>35</v>
          </cell>
        </row>
        <row r="19">
          <cell r="A19">
            <v>13</v>
          </cell>
          <cell r="B19" t="str">
            <v>SUSUKAN</v>
          </cell>
          <cell r="C19" t="str">
            <v>3304010</v>
          </cell>
          <cell r="D19">
            <v>3304010013</v>
          </cell>
          <cell r="E19" t="str">
            <v>SUSUKAN</v>
          </cell>
          <cell r="J19">
            <v>114.90430000000001</v>
          </cell>
          <cell r="Q19">
            <v>51</v>
          </cell>
        </row>
        <row r="20">
          <cell r="A20">
            <v>14</v>
          </cell>
          <cell r="B20" t="str">
            <v>SUSUKAN</v>
          </cell>
          <cell r="C20" t="str">
            <v>3304010</v>
          </cell>
          <cell r="D20">
            <v>3304010014</v>
          </cell>
          <cell r="E20" t="str">
            <v>KEMRANGGON</v>
          </cell>
          <cell r="J20">
            <v>98.6066</v>
          </cell>
          <cell r="Q20">
            <v>45</v>
          </cell>
        </row>
        <row r="21">
          <cell r="A21">
            <v>15</v>
          </cell>
          <cell r="B21" t="str">
            <v>SUSUKAN</v>
          </cell>
          <cell r="C21" t="str">
            <v>3304010</v>
          </cell>
          <cell r="D21">
            <v>3304010015</v>
          </cell>
          <cell r="E21" t="str">
            <v>KARANGSALAM</v>
          </cell>
          <cell r="J21">
            <v>109.9554</v>
          </cell>
          <cell r="Q21">
            <v>38</v>
          </cell>
        </row>
        <row r="22">
          <cell r="A22">
            <v>16</v>
          </cell>
          <cell r="B22" t="str">
            <v>PURWAREJA KLAMPOK</v>
          </cell>
          <cell r="C22" t="str">
            <v>3304020</v>
          </cell>
          <cell r="D22">
            <v>3304020001</v>
          </cell>
          <cell r="E22" t="str">
            <v>PURWAREJA</v>
          </cell>
          <cell r="J22">
            <v>57.384599999999999</v>
          </cell>
          <cell r="Q22">
            <v>437</v>
          </cell>
        </row>
        <row r="23">
          <cell r="A23">
            <v>17</v>
          </cell>
          <cell r="B23" t="str">
            <v>PURWAREJA KLAMPOK</v>
          </cell>
          <cell r="C23" t="str">
            <v>3304020</v>
          </cell>
          <cell r="D23">
            <v>3304020002</v>
          </cell>
          <cell r="E23" t="str">
            <v>KECITRAN</v>
          </cell>
          <cell r="J23">
            <v>90.662700000000001</v>
          </cell>
          <cell r="Q23">
            <v>127</v>
          </cell>
        </row>
        <row r="24">
          <cell r="A24">
            <v>18</v>
          </cell>
          <cell r="B24" t="str">
            <v>PURWAREJA KLAMPOK</v>
          </cell>
          <cell r="C24" t="str">
            <v>3304020</v>
          </cell>
          <cell r="D24">
            <v>3304020003</v>
          </cell>
          <cell r="E24" t="str">
            <v>SIRKANDI</v>
          </cell>
          <cell r="J24">
            <v>229.46879999999999</v>
          </cell>
          <cell r="Q24">
            <v>135</v>
          </cell>
        </row>
        <row r="25">
          <cell r="A25">
            <v>19</v>
          </cell>
          <cell r="B25" t="str">
            <v>PURWAREJA KLAMPOK</v>
          </cell>
          <cell r="C25" t="str">
            <v>3304020</v>
          </cell>
          <cell r="D25">
            <v>3304020004</v>
          </cell>
          <cell r="E25" t="str">
            <v>PAGAK</v>
          </cell>
          <cell r="J25">
            <v>85.427899999999994</v>
          </cell>
          <cell r="Q25">
            <v>58</v>
          </cell>
        </row>
        <row r="26">
          <cell r="A26">
            <v>20</v>
          </cell>
          <cell r="B26" t="str">
            <v>PURWAREJA KLAMPOK</v>
          </cell>
          <cell r="C26" t="str">
            <v>3304020</v>
          </cell>
          <cell r="D26">
            <v>3304020005</v>
          </cell>
          <cell r="E26" t="str">
            <v>KALILANDAK</v>
          </cell>
          <cell r="J26">
            <v>96.878</v>
          </cell>
          <cell r="Q26">
            <v>49</v>
          </cell>
        </row>
        <row r="27">
          <cell r="A27">
            <v>21</v>
          </cell>
          <cell r="B27" t="str">
            <v>PURWAREJA KLAMPOK</v>
          </cell>
          <cell r="C27" t="str">
            <v>3304020</v>
          </cell>
          <cell r="D27">
            <v>3304020006</v>
          </cell>
          <cell r="E27" t="str">
            <v>KLAMPOK</v>
          </cell>
          <cell r="J27">
            <v>84.595200000000006</v>
          </cell>
          <cell r="Q27">
            <v>158</v>
          </cell>
        </row>
        <row r="28">
          <cell r="A28">
            <v>22</v>
          </cell>
          <cell r="B28" t="str">
            <v>PURWAREJA KLAMPOK</v>
          </cell>
          <cell r="C28" t="str">
            <v>3304020</v>
          </cell>
          <cell r="D28">
            <v>3304020007</v>
          </cell>
          <cell r="E28" t="str">
            <v>KALIMANDI</v>
          </cell>
          <cell r="J28">
            <v>99.211100000000002</v>
          </cell>
          <cell r="Q28">
            <v>56</v>
          </cell>
        </row>
        <row r="29">
          <cell r="A29">
            <v>23</v>
          </cell>
          <cell r="B29" t="str">
            <v>PURWAREJA KLAMPOK</v>
          </cell>
          <cell r="C29" t="str">
            <v>3304020</v>
          </cell>
          <cell r="D29">
            <v>3304020008</v>
          </cell>
          <cell r="E29" t="str">
            <v>KALIWINASUH</v>
          </cell>
          <cell r="J29">
            <v>79.253825000000006</v>
          </cell>
          <cell r="Q29">
            <v>67</v>
          </cell>
        </row>
        <row r="30">
          <cell r="A30">
            <v>24</v>
          </cell>
          <cell r="B30" t="str">
            <v>MANDIRAJA</v>
          </cell>
          <cell r="C30" t="str">
            <v>3304030</v>
          </cell>
          <cell r="D30">
            <v>3304030001</v>
          </cell>
          <cell r="E30" t="str">
            <v>SALAMERTA</v>
          </cell>
          <cell r="J30">
            <v>96.721199999999996</v>
          </cell>
          <cell r="Q30">
            <v>52</v>
          </cell>
        </row>
        <row r="31">
          <cell r="A31">
            <v>25</v>
          </cell>
          <cell r="B31" t="str">
            <v>MANDIRAJA</v>
          </cell>
          <cell r="C31" t="str">
            <v>3304030</v>
          </cell>
          <cell r="D31">
            <v>3304030002</v>
          </cell>
          <cell r="E31" t="str">
            <v>GLEMPANG</v>
          </cell>
          <cell r="J31">
            <v>188.28205</v>
          </cell>
          <cell r="Q31">
            <v>84</v>
          </cell>
        </row>
        <row r="32">
          <cell r="A32">
            <v>26</v>
          </cell>
          <cell r="B32" t="str">
            <v>MANDIRAJA</v>
          </cell>
          <cell r="C32" t="str">
            <v>3304030</v>
          </cell>
          <cell r="D32">
            <v>3304030003</v>
          </cell>
          <cell r="E32" t="str">
            <v>KEBANARAN</v>
          </cell>
          <cell r="J32">
            <v>148.9298</v>
          </cell>
          <cell r="Q32">
            <v>89</v>
          </cell>
        </row>
        <row r="33">
          <cell r="A33">
            <v>27</v>
          </cell>
          <cell r="B33" t="str">
            <v>MANDIRAJA</v>
          </cell>
          <cell r="C33" t="str">
            <v>3304030</v>
          </cell>
          <cell r="D33">
            <v>3304030004</v>
          </cell>
          <cell r="E33" t="str">
            <v>KALIWUNGU</v>
          </cell>
          <cell r="J33">
            <v>152.246925</v>
          </cell>
          <cell r="Q33">
            <v>64</v>
          </cell>
        </row>
        <row r="34">
          <cell r="A34">
            <v>28</v>
          </cell>
          <cell r="B34" t="str">
            <v>MANDIRAJA</v>
          </cell>
          <cell r="C34" t="str">
            <v>3304030</v>
          </cell>
          <cell r="D34">
            <v>3304030005</v>
          </cell>
          <cell r="E34" t="str">
            <v>SOMAWANGI</v>
          </cell>
          <cell r="J34">
            <v>270.28969999999998</v>
          </cell>
          <cell r="Q34">
            <v>130</v>
          </cell>
        </row>
        <row r="35">
          <cell r="A35">
            <v>29</v>
          </cell>
          <cell r="B35" t="str">
            <v>MANDIRAJA</v>
          </cell>
          <cell r="C35" t="str">
            <v>3304030</v>
          </cell>
          <cell r="D35">
            <v>3304030006</v>
          </cell>
          <cell r="E35" t="str">
            <v>JALATUNDA</v>
          </cell>
          <cell r="J35">
            <v>176.71420000000001</v>
          </cell>
          <cell r="Q35">
            <v>48</v>
          </cell>
        </row>
        <row r="36">
          <cell r="A36">
            <v>30</v>
          </cell>
          <cell r="B36" t="str">
            <v>MANDIRAJA</v>
          </cell>
          <cell r="C36" t="str">
            <v>3304030</v>
          </cell>
          <cell r="D36">
            <v>3304030007</v>
          </cell>
          <cell r="E36" t="str">
            <v>KEBAKALAN</v>
          </cell>
          <cell r="J36">
            <v>32.129600000000003</v>
          </cell>
          <cell r="Q36">
            <v>29</v>
          </cell>
        </row>
        <row r="37">
          <cell r="A37">
            <v>31</v>
          </cell>
          <cell r="B37" t="str">
            <v>MANDIRAJA</v>
          </cell>
          <cell r="C37" t="str">
            <v>3304030</v>
          </cell>
          <cell r="D37">
            <v>3304030008</v>
          </cell>
          <cell r="E37" t="str">
            <v>MANDIRAJA WETAN</v>
          </cell>
          <cell r="J37">
            <v>47.955750000000002</v>
          </cell>
          <cell r="Q37">
            <v>64</v>
          </cell>
        </row>
        <row r="38">
          <cell r="A38">
            <v>32</v>
          </cell>
          <cell r="B38" t="str">
            <v>MANDIRAJA</v>
          </cell>
          <cell r="C38" t="str">
            <v>3304030</v>
          </cell>
          <cell r="D38">
            <v>3304030009</v>
          </cell>
          <cell r="E38" t="str">
            <v>MANDIRAJA KULON</v>
          </cell>
          <cell r="J38">
            <v>72.007750000000001</v>
          </cell>
          <cell r="Q38">
            <v>181</v>
          </cell>
        </row>
        <row r="39">
          <cell r="A39">
            <v>33</v>
          </cell>
          <cell r="B39" t="str">
            <v>MANDIRAJA</v>
          </cell>
          <cell r="C39" t="str">
            <v>3304030</v>
          </cell>
          <cell r="D39">
            <v>3304030010</v>
          </cell>
          <cell r="E39" t="str">
            <v>BANJENGAN</v>
          </cell>
          <cell r="J39">
            <v>60.254899999999999</v>
          </cell>
          <cell r="Q39">
            <v>30</v>
          </cell>
        </row>
        <row r="40">
          <cell r="A40">
            <v>34</v>
          </cell>
          <cell r="B40" t="str">
            <v>MANDIRAJA</v>
          </cell>
          <cell r="C40" t="str">
            <v>3304030</v>
          </cell>
          <cell r="D40">
            <v>3304030011</v>
          </cell>
          <cell r="E40" t="str">
            <v>KERTAYASA</v>
          </cell>
          <cell r="J40">
            <v>224.61490000000001</v>
          </cell>
          <cell r="Q40">
            <v>92</v>
          </cell>
        </row>
        <row r="41">
          <cell r="A41">
            <v>35</v>
          </cell>
          <cell r="B41" t="str">
            <v>MANDIRAJA</v>
          </cell>
          <cell r="C41" t="str">
            <v>3304030</v>
          </cell>
          <cell r="D41">
            <v>3304030012</v>
          </cell>
          <cell r="E41" t="str">
            <v>CANDIWULAN</v>
          </cell>
          <cell r="J41">
            <v>51.8523</v>
          </cell>
          <cell r="Q41">
            <v>29</v>
          </cell>
        </row>
        <row r="42">
          <cell r="A42">
            <v>36</v>
          </cell>
          <cell r="B42" t="str">
            <v>MANDIRAJA</v>
          </cell>
          <cell r="C42" t="str">
            <v>3304030</v>
          </cell>
          <cell r="D42">
            <v>3304030013</v>
          </cell>
          <cell r="E42" t="str">
            <v>SIMBANG</v>
          </cell>
          <cell r="J42">
            <v>78.399600000000007</v>
          </cell>
          <cell r="Q42">
            <v>38</v>
          </cell>
        </row>
        <row r="43">
          <cell r="A43">
            <v>37</v>
          </cell>
          <cell r="B43" t="str">
            <v>MANDIRAJA</v>
          </cell>
          <cell r="C43" t="str">
            <v>3304030</v>
          </cell>
          <cell r="D43">
            <v>3304030014</v>
          </cell>
          <cell r="E43" t="str">
            <v>PURWASABA</v>
          </cell>
          <cell r="J43">
            <v>150.15084999999999</v>
          </cell>
          <cell r="Q43">
            <v>74</v>
          </cell>
        </row>
        <row r="44">
          <cell r="A44">
            <v>38</v>
          </cell>
          <cell r="B44" t="str">
            <v>MANDIRAJA</v>
          </cell>
          <cell r="C44" t="str">
            <v>3304030</v>
          </cell>
          <cell r="D44">
            <v>3304030015</v>
          </cell>
          <cell r="E44" t="str">
            <v>BLIMBING</v>
          </cell>
          <cell r="J44">
            <v>72.543700000000001</v>
          </cell>
          <cell r="Q44">
            <v>39</v>
          </cell>
        </row>
        <row r="45">
          <cell r="A45">
            <v>39</v>
          </cell>
          <cell r="B45" t="str">
            <v>MANDIRAJA</v>
          </cell>
          <cell r="C45" t="str">
            <v>3304030</v>
          </cell>
          <cell r="D45">
            <v>3304030016</v>
          </cell>
          <cell r="E45" t="str">
            <v>PANGGISARI</v>
          </cell>
          <cell r="J45">
            <v>92.909700000000001</v>
          </cell>
          <cell r="Q45">
            <v>55</v>
          </cell>
        </row>
        <row r="46">
          <cell r="A46">
            <v>40</v>
          </cell>
          <cell r="B46" t="str">
            <v>PURWANEGARA</v>
          </cell>
          <cell r="C46" t="str">
            <v>3304040</v>
          </cell>
          <cell r="D46">
            <v>3304040001</v>
          </cell>
          <cell r="E46" t="str">
            <v>KALITENGAH</v>
          </cell>
          <cell r="J46">
            <v>407.07929999999999</v>
          </cell>
          <cell r="Q46">
            <v>29</v>
          </cell>
        </row>
        <row r="47">
          <cell r="A47">
            <v>41</v>
          </cell>
          <cell r="B47" t="str">
            <v>PURWANEGARA</v>
          </cell>
          <cell r="C47" t="str">
            <v>3304040</v>
          </cell>
          <cell r="D47">
            <v>3304040002</v>
          </cell>
          <cell r="E47" t="str">
            <v>PETIR</v>
          </cell>
          <cell r="J47">
            <v>787.73869999999999</v>
          </cell>
          <cell r="Q47">
            <v>76</v>
          </cell>
        </row>
        <row r="48">
          <cell r="A48">
            <v>42</v>
          </cell>
          <cell r="B48" t="str">
            <v>PURWANEGARA</v>
          </cell>
          <cell r="C48" t="str">
            <v>3304040</v>
          </cell>
          <cell r="D48">
            <v>3304040003</v>
          </cell>
          <cell r="E48" t="str">
            <v>KALIAJIR</v>
          </cell>
          <cell r="J48">
            <v>394.27530000000002</v>
          </cell>
          <cell r="Q48">
            <v>60</v>
          </cell>
        </row>
        <row r="49">
          <cell r="A49">
            <v>43</v>
          </cell>
          <cell r="B49" t="str">
            <v>PURWANEGARA</v>
          </cell>
          <cell r="C49" t="str">
            <v>3304040</v>
          </cell>
          <cell r="D49">
            <v>3304040004</v>
          </cell>
          <cell r="E49" t="str">
            <v>KARANGANYAR</v>
          </cell>
          <cell r="J49">
            <v>367.86590000000001</v>
          </cell>
          <cell r="Q49">
            <v>49</v>
          </cell>
        </row>
        <row r="50">
          <cell r="A50">
            <v>44</v>
          </cell>
          <cell r="B50" t="str">
            <v>PURWANEGARA</v>
          </cell>
          <cell r="C50" t="str">
            <v>3304040</v>
          </cell>
          <cell r="D50">
            <v>3304040005</v>
          </cell>
          <cell r="E50" t="str">
            <v>MERDEN</v>
          </cell>
          <cell r="J50">
            <v>327.99900000000002</v>
          </cell>
          <cell r="Q50">
            <v>177</v>
          </cell>
        </row>
        <row r="51">
          <cell r="A51">
            <v>45</v>
          </cell>
          <cell r="B51" t="str">
            <v>PURWANEGARA</v>
          </cell>
          <cell r="C51" t="str">
            <v>3304040</v>
          </cell>
          <cell r="D51">
            <v>3304040006</v>
          </cell>
          <cell r="E51" t="str">
            <v>MERTASARI</v>
          </cell>
          <cell r="J51">
            <v>196.40889999999999</v>
          </cell>
          <cell r="Q51">
            <v>46</v>
          </cell>
        </row>
        <row r="52">
          <cell r="A52">
            <v>46</v>
          </cell>
          <cell r="B52" t="str">
            <v>PURWANEGARA</v>
          </cell>
          <cell r="C52" t="str">
            <v>3304040</v>
          </cell>
          <cell r="D52">
            <v>3304040007</v>
          </cell>
          <cell r="E52" t="str">
            <v>PARAKAN</v>
          </cell>
          <cell r="J52">
            <v>313.75869999999998</v>
          </cell>
          <cell r="Q52">
            <v>50</v>
          </cell>
        </row>
        <row r="53">
          <cell r="A53">
            <v>47</v>
          </cell>
          <cell r="B53" t="str">
            <v>PURWANEGARA</v>
          </cell>
          <cell r="C53" t="str">
            <v>3304040</v>
          </cell>
          <cell r="D53">
            <v>3304040008</v>
          </cell>
          <cell r="E53" t="str">
            <v>PUCUNGBEDUG</v>
          </cell>
          <cell r="J53">
            <v>363.18680000000001</v>
          </cell>
          <cell r="Q53">
            <v>117</v>
          </cell>
        </row>
        <row r="54">
          <cell r="A54">
            <v>48</v>
          </cell>
          <cell r="B54" t="str">
            <v>PURWANEGARA</v>
          </cell>
          <cell r="C54" t="str">
            <v>3304040</v>
          </cell>
          <cell r="D54">
            <v>3304040009</v>
          </cell>
          <cell r="E54" t="str">
            <v>KUTAWULUH</v>
          </cell>
          <cell r="J54">
            <v>149.3759</v>
          </cell>
          <cell r="Q54">
            <v>84</v>
          </cell>
        </row>
        <row r="55">
          <cell r="A55">
            <v>49</v>
          </cell>
          <cell r="B55" t="str">
            <v>PURWANEGARA</v>
          </cell>
          <cell r="C55" t="str">
            <v>3304040</v>
          </cell>
          <cell r="D55">
            <v>3304040010</v>
          </cell>
          <cell r="E55" t="str">
            <v>GUMIWANG</v>
          </cell>
          <cell r="J55">
            <v>159.03790000000001</v>
          </cell>
          <cell r="Q55">
            <v>95</v>
          </cell>
        </row>
        <row r="56">
          <cell r="A56">
            <v>50</v>
          </cell>
          <cell r="B56" t="str">
            <v>PURWANEGARA</v>
          </cell>
          <cell r="C56" t="str">
            <v>3304040</v>
          </cell>
          <cell r="D56">
            <v>3304040011</v>
          </cell>
          <cell r="E56" t="str">
            <v>KALIPELUS</v>
          </cell>
          <cell r="J56">
            <v>87.200900000000004</v>
          </cell>
          <cell r="Q56">
            <v>56</v>
          </cell>
        </row>
        <row r="57">
          <cell r="A57">
            <v>51</v>
          </cell>
          <cell r="B57" t="str">
            <v>PURWANEGARA</v>
          </cell>
          <cell r="C57" t="str">
            <v>3304040</v>
          </cell>
          <cell r="D57">
            <v>3304040012</v>
          </cell>
          <cell r="E57" t="str">
            <v>PURWONEGORO</v>
          </cell>
          <cell r="J57">
            <v>142.75899999999999</v>
          </cell>
          <cell r="Q57">
            <v>90</v>
          </cell>
        </row>
        <row r="58">
          <cell r="A58">
            <v>52</v>
          </cell>
          <cell r="B58" t="str">
            <v>PURWANEGARA</v>
          </cell>
          <cell r="C58" t="str">
            <v>3304040</v>
          </cell>
          <cell r="D58">
            <v>3304040013</v>
          </cell>
          <cell r="E58" t="str">
            <v>DANARAJA</v>
          </cell>
          <cell r="J58">
            <v>185.77860000000001</v>
          </cell>
          <cell r="Q58">
            <v>90</v>
          </cell>
        </row>
        <row r="59">
          <cell r="A59">
            <v>53</v>
          </cell>
          <cell r="B59" t="str">
            <v>BAWANG</v>
          </cell>
          <cell r="C59" t="str">
            <v>3304050</v>
          </cell>
          <cell r="D59">
            <v>3304050001</v>
          </cell>
          <cell r="E59" t="str">
            <v>WANADRI</v>
          </cell>
          <cell r="J59">
            <v>437.05419999999998</v>
          </cell>
          <cell r="Q59">
            <v>96</v>
          </cell>
        </row>
        <row r="60">
          <cell r="A60">
            <v>54</v>
          </cell>
          <cell r="B60" t="str">
            <v>BAWANG</v>
          </cell>
          <cell r="C60" t="str">
            <v>3304050</v>
          </cell>
          <cell r="D60">
            <v>3304050002</v>
          </cell>
          <cell r="E60" t="str">
            <v>KEBONDALEM</v>
          </cell>
          <cell r="J60">
            <v>364.25069999999999</v>
          </cell>
          <cell r="Q60">
            <v>98</v>
          </cell>
        </row>
        <row r="61">
          <cell r="A61">
            <v>55</v>
          </cell>
          <cell r="B61" t="str">
            <v>BAWANG</v>
          </cell>
          <cell r="C61" t="str">
            <v>3304050</v>
          </cell>
          <cell r="D61">
            <v>3304050005</v>
          </cell>
          <cell r="E61" t="str">
            <v>MAJALENGKA</v>
          </cell>
          <cell r="J61">
            <v>368.8587</v>
          </cell>
          <cell r="Q61">
            <v>81</v>
          </cell>
        </row>
        <row r="62">
          <cell r="A62">
            <v>56</v>
          </cell>
          <cell r="B62" t="str">
            <v>BAWANG</v>
          </cell>
          <cell r="C62" t="str">
            <v>3304050</v>
          </cell>
          <cell r="D62">
            <v>3304050006</v>
          </cell>
          <cell r="E62" t="str">
            <v>WIRAMASTRA</v>
          </cell>
          <cell r="J62">
            <v>184.95779999999999</v>
          </cell>
          <cell r="Q62">
            <v>85</v>
          </cell>
        </row>
        <row r="63">
          <cell r="A63">
            <v>57</v>
          </cell>
          <cell r="B63" t="str">
            <v>BAWANG</v>
          </cell>
          <cell r="C63" t="str">
            <v>3304050</v>
          </cell>
          <cell r="D63">
            <v>3304050007</v>
          </cell>
          <cell r="E63" t="str">
            <v>KUTAYASA</v>
          </cell>
          <cell r="J63">
            <v>152.8186</v>
          </cell>
          <cell r="Q63">
            <v>19</v>
          </cell>
        </row>
        <row r="64">
          <cell r="A64">
            <v>58</v>
          </cell>
          <cell r="B64" t="str">
            <v>BAWANG</v>
          </cell>
          <cell r="C64" t="str">
            <v>3304050</v>
          </cell>
          <cell r="D64">
            <v>3304050008</v>
          </cell>
          <cell r="E64" t="str">
            <v>WINONG</v>
          </cell>
          <cell r="J64">
            <v>127.4988</v>
          </cell>
          <cell r="Q64">
            <v>34</v>
          </cell>
        </row>
        <row r="65">
          <cell r="A65">
            <v>59</v>
          </cell>
          <cell r="B65" t="str">
            <v>BAWANG</v>
          </cell>
          <cell r="C65" t="str">
            <v>3304050</v>
          </cell>
          <cell r="D65">
            <v>3304050009</v>
          </cell>
          <cell r="E65" t="str">
            <v>DEPOK</v>
          </cell>
          <cell r="J65">
            <v>80.362300000000005</v>
          </cell>
          <cell r="Q65">
            <v>17</v>
          </cell>
        </row>
        <row r="66">
          <cell r="A66">
            <v>60</v>
          </cell>
          <cell r="B66" t="str">
            <v>BAWANG</v>
          </cell>
          <cell r="C66" t="str">
            <v>3304050</v>
          </cell>
          <cell r="D66">
            <v>3304050010</v>
          </cell>
          <cell r="E66" t="str">
            <v>WATUURIP</v>
          </cell>
          <cell r="J66">
            <v>79.642899999999997</v>
          </cell>
          <cell r="Q66">
            <v>33</v>
          </cell>
        </row>
        <row r="67">
          <cell r="A67">
            <v>61</v>
          </cell>
          <cell r="B67" t="str">
            <v>BAWANG</v>
          </cell>
          <cell r="C67" t="str">
            <v>3304050</v>
          </cell>
          <cell r="D67">
            <v>3304050012</v>
          </cell>
          <cell r="E67" t="str">
            <v>MASARAN</v>
          </cell>
          <cell r="J67">
            <v>155.22149999999999</v>
          </cell>
          <cell r="Q67">
            <v>71</v>
          </cell>
        </row>
        <row r="68">
          <cell r="A68">
            <v>62</v>
          </cell>
          <cell r="B68" t="str">
            <v>BAWANG</v>
          </cell>
          <cell r="C68" t="str">
            <v>3304050</v>
          </cell>
          <cell r="D68">
            <v>3304050013</v>
          </cell>
          <cell r="E68" t="str">
            <v>SERANG</v>
          </cell>
          <cell r="J68">
            <v>60.303199999999997</v>
          </cell>
          <cell r="Q68">
            <v>17</v>
          </cell>
        </row>
        <row r="69">
          <cell r="A69">
            <v>63</v>
          </cell>
          <cell r="B69" t="str">
            <v>BAWANG</v>
          </cell>
          <cell r="C69" t="str">
            <v>3304050</v>
          </cell>
          <cell r="D69">
            <v>3304050014</v>
          </cell>
          <cell r="E69" t="str">
            <v>MANTRIANOM</v>
          </cell>
          <cell r="J69">
            <v>128.92359999999999</v>
          </cell>
          <cell r="Q69">
            <v>87</v>
          </cell>
        </row>
        <row r="70">
          <cell r="A70">
            <v>64</v>
          </cell>
          <cell r="B70" t="str">
            <v>BAWANG</v>
          </cell>
          <cell r="C70" t="str">
            <v>3304050</v>
          </cell>
          <cell r="D70">
            <v>3304050015</v>
          </cell>
          <cell r="E70" t="str">
            <v>BINORONG</v>
          </cell>
          <cell r="J70">
            <v>91.246399999999994</v>
          </cell>
          <cell r="Q70">
            <v>113</v>
          </cell>
        </row>
        <row r="71">
          <cell r="A71">
            <v>65</v>
          </cell>
          <cell r="B71" t="str">
            <v>BAWANG</v>
          </cell>
          <cell r="C71" t="str">
            <v>3304050</v>
          </cell>
          <cell r="D71">
            <v>3304050016</v>
          </cell>
          <cell r="E71" t="str">
            <v>JOHO</v>
          </cell>
          <cell r="J71">
            <v>41.884099999999997</v>
          </cell>
          <cell r="Q71">
            <v>32</v>
          </cell>
        </row>
        <row r="72">
          <cell r="A72">
            <v>66</v>
          </cell>
          <cell r="B72" t="str">
            <v>BAWANG</v>
          </cell>
          <cell r="C72" t="str">
            <v>3304050</v>
          </cell>
          <cell r="D72">
            <v>3304050017</v>
          </cell>
          <cell r="E72" t="str">
            <v>BAWANG</v>
          </cell>
          <cell r="J72">
            <v>48.073799999999999</v>
          </cell>
          <cell r="Q72">
            <v>58</v>
          </cell>
        </row>
        <row r="73">
          <cell r="A73">
            <v>67</v>
          </cell>
          <cell r="B73" t="str">
            <v>BAWANG</v>
          </cell>
          <cell r="C73" t="str">
            <v>3304050</v>
          </cell>
          <cell r="D73">
            <v>3304050018</v>
          </cell>
          <cell r="E73" t="str">
            <v>BANDINGAN</v>
          </cell>
          <cell r="J73">
            <v>32.2988</v>
          </cell>
          <cell r="Q73">
            <v>61</v>
          </cell>
        </row>
        <row r="74">
          <cell r="A74">
            <v>68</v>
          </cell>
          <cell r="B74" t="str">
            <v>BAWANG</v>
          </cell>
          <cell r="C74" t="str">
            <v>3304050</v>
          </cell>
          <cell r="D74">
            <v>3304050019</v>
          </cell>
          <cell r="E74" t="str">
            <v>BLAMBANGAN</v>
          </cell>
          <cell r="J74">
            <v>122.61655</v>
          </cell>
          <cell r="Q74">
            <v>88</v>
          </cell>
        </row>
        <row r="75">
          <cell r="A75">
            <v>69</v>
          </cell>
          <cell r="B75" t="str">
            <v>BAWANG</v>
          </cell>
          <cell r="C75" t="str">
            <v>3304050</v>
          </cell>
          <cell r="D75">
            <v>3304050020</v>
          </cell>
          <cell r="E75" t="str">
            <v>GEMURUH</v>
          </cell>
          <cell r="J75">
            <v>120.3694</v>
          </cell>
          <cell r="Q75">
            <v>70</v>
          </cell>
        </row>
        <row r="76">
          <cell r="A76">
            <v>70</v>
          </cell>
          <cell r="B76" t="str">
            <v>BAWANG</v>
          </cell>
          <cell r="C76" t="str">
            <v>3304050</v>
          </cell>
          <cell r="D76">
            <v>3304050021</v>
          </cell>
          <cell r="E76" t="str">
            <v>PUCANG</v>
          </cell>
          <cell r="J76">
            <v>118.597775</v>
          </cell>
          <cell r="Q76">
            <v>128</v>
          </cell>
        </row>
        <row r="77">
          <cell r="A77">
            <v>71</v>
          </cell>
          <cell r="B77" t="str">
            <v>BANJARNEGARA</v>
          </cell>
          <cell r="C77" t="str">
            <v>3304060</v>
          </cell>
          <cell r="D77">
            <v>3304060007</v>
          </cell>
          <cell r="E77" t="str">
            <v>ARGASOKA</v>
          </cell>
          <cell r="J77">
            <v>123.30800000000001</v>
          </cell>
          <cell r="Q77">
            <v>232</v>
          </cell>
        </row>
        <row r="78">
          <cell r="A78">
            <v>72</v>
          </cell>
          <cell r="B78" t="str">
            <v>BANJARNEGARA</v>
          </cell>
          <cell r="C78" t="str">
            <v>3304060</v>
          </cell>
          <cell r="D78">
            <v>3304060008</v>
          </cell>
          <cell r="E78" t="str">
            <v>AMPELSARI</v>
          </cell>
          <cell r="J78">
            <v>93.4011</v>
          </cell>
          <cell r="Q78">
            <v>70</v>
          </cell>
        </row>
        <row r="79">
          <cell r="A79">
            <v>73</v>
          </cell>
          <cell r="B79" t="str">
            <v>BANJARNEGARA</v>
          </cell>
          <cell r="C79" t="str">
            <v>3304060</v>
          </cell>
          <cell r="D79">
            <v>3304060009</v>
          </cell>
          <cell r="E79" t="str">
            <v>TLAGAWERA</v>
          </cell>
          <cell r="J79">
            <v>184.90260000000001</v>
          </cell>
          <cell r="Q79">
            <v>9</v>
          </cell>
        </row>
        <row r="80">
          <cell r="A80">
            <v>74</v>
          </cell>
          <cell r="B80" t="str">
            <v>BANJARNEGARA</v>
          </cell>
          <cell r="C80" t="str">
            <v>3304060</v>
          </cell>
          <cell r="D80">
            <v>3304060010</v>
          </cell>
          <cell r="E80" t="str">
            <v>CENDANA</v>
          </cell>
          <cell r="J80">
            <v>201.57089999999999</v>
          </cell>
          <cell r="Q80">
            <v>43</v>
          </cell>
        </row>
        <row r="81">
          <cell r="A81">
            <v>75</v>
          </cell>
          <cell r="B81" t="str">
            <v>BANJARNEGARA</v>
          </cell>
          <cell r="C81" t="str">
            <v>3304060</v>
          </cell>
          <cell r="D81">
            <v>3304060011</v>
          </cell>
          <cell r="E81" t="str">
            <v>SOKAYASA</v>
          </cell>
          <cell r="J81">
            <v>93.776449999999997</v>
          </cell>
          <cell r="Q81">
            <v>40</v>
          </cell>
        </row>
        <row r="82">
          <cell r="A82">
            <v>76</v>
          </cell>
          <cell r="B82" t="str">
            <v>BANJARNEGARA</v>
          </cell>
          <cell r="C82" t="str">
            <v>3304060</v>
          </cell>
          <cell r="D82">
            <v>3304060012</v>
          </cell>
          <cell r="E82" t="str">
            <v>SOKANANDI</v>
          </cell>
          <cell r="J82">
            <v>71.536600000000007</v>
          </cell>
          <cell r="Q82">
            <v>264</v>
          </cell>
        </row>
        <row r="83">
          <cell r="A83">
            <v>77</v>
          </cell>
          <cell r="B83" t="str">
            <v>BANJARNEGARA</v>
          </cell>
          <cell r="C83" t="str">
            <v>3304060</v>
          </cell>
          <cell r="D83">
            <v>3304060013</v>
          </cell>
          <cell r="E83" t="str">
            <v>PARAKANCANGGAH</v>
          </cell>
          <cell r="J83">
            <v>34.266800000000003</v>
          </cell>
          <cell r="Q83">
            <v>205</v>
          </cell>
        </row>
        <row r="84">
          <cell r="A84">
            <v>78</v>
          </cell>
          <cell r="B84" t="str">
            <v>BANJARNEGARA</v>
          </cell>
          <cell r="C84" t="str">
            <v>3304060</v>
          </cell>
          <cell r="D84">
            <v>3304060014</v>
          </cell>
          <cell r="E84" t="str">
            <v>SEMARANG</v>
          </cell>
          <cell r="J84">
            <v>22.271999999999998</v>
          </cell>
          <cell r="Q84">
            <v>310</v>
          </cell>
        </row>
        <row r="85">
          <cell r="A85">
            <v>79</v>
          </cell>
          <cell r="B85" t="str">
            <v>BANJARNEGARA</v>
          </cell>
          <cell r="C85" t="str">
            <v>3304060</v>
          </cell>
          <cell r="D85">
            <v>3304060015</v>
          </cell>
          <cell r="E85" t="str">
            <v>KRANDEGAN</v>
          </cell>
          <cell r="J85">
            <v>12.1662</v>
          </cell>
          <cell r="Q85">
            <v>663</v>
          </cell>
        </row>
        <row r="86">
          <cell r="A86">
            <v>80</v>
          </cell>
          <cell r="B86" t="str">
            <v>BANJARNEGARA</v>
          </cell>
          <cell r="C86" t="str">
            <v>3304060</v>
          </cell>
          <cell r="D86">
            <v>3304060016</v>
          </cell>
          <cell r="E86" t="str">
            <v>KUTABANJARNEGARA</v>
          </cell>
          <cell r="J86">
            <v>15.7338</v>
          </cell>
          <cell r="Q86">
            <v>251</v>
          </cell>
        </row>
        <row r="87">
          <cell r="A87">
            <v>81</v>
          </cell>
          <cell r="B87" t="str">
            <v>BANJARNEGARA</v>
          </cell>
          <cell r="C87" t="str">
            <v>3304060</v>
          </cell>
          <cell r="D87">
            <v>3304060017</v>
          </cell>
          <cell r="E87" t="str">
            <v>KARANGTENGAH</v>
          </cell>
          <cell r="J87">
            <v>50.156075000000001</v>
          </cell>
          <cell r="Q87">
            <v>286</v>
          </cell>
        </row>
        <row r="88">
          <cell r="A88">
            <v>82</v>
          </cell>
          <cell r="B88" t="str">
            <v>BANJARNEGARA</v>
          </cell>
          <cell r="C88" t="str">
            <v>3304060</v>
          </cell>
          <cell r="D88">
            <v>3304060018</v>
          </cell>
          <cell r="E88" t="str">
            <v>WANGON</v>
          </cell>
          <cell r="J88">
            <v>41.2012</v>
          </cell>
          <cell r="Q88">
            <v>90</v>
          </cell>
        </row>
        <row r="89">
          <cell r="A89">
            <v>83</v>
          </cell>
          <cell r="B89" t="str">
            <v>BANJARNEGARA</v>
          </cell>
          <cell r="C89" t="str">
            <v>3304060</v>
          </cell>
          <cell r="D89">
            <v>3304060019</v>
          </cell>
          <cell r="E89" t="str">
            <v>SEMAMPIR</v>
          </cell>
          <cell r="J89">
            <v>52.277999999999999</v>
          </cell>
          <cell r="Q89">
            <v>76</v>
          </cell>
        </row>
        <row r="90">
          <cell r="A90">
            <v>84</v>
          </cell>
          <cell r="B90" t="str">
            <v>PAGEDONGAN</v>
          </cell>
          <cell r="C90" t="str">
            <v>3304061</v>
          </cell>
          <cell r="D90">
            <v>3304061001</v>
          </cell>
          <cell r="E90" t="str">
            <v>DUREN</v>
          </cell>
          <cell r="J90">
            <v>250.20689999999999</v>
          </cell>
          <cell r="Q90">
            <v>75</v>
          </cell>
        </row>
        <row r="91">
          <cell r="A91">
            <v>85</v>
          </cell>
          <cell r="B91" t="str">
            <v>PAGEDONGAN</v>
          </cell>
          <cell r="C91" t="str">
            <v>3304061</v>
          </cell>
          <cell r="D91">
            <v>3304061002</v>
          </cell>
          <cell r="E91" t="str">
            <v>KEBUTUHJURANG</v>
          </cell>
          <cell r="J91">
            <v>314.64280000000002</v>
          </cell>
          <cell r="Q91">
            <v>82</v>
          </cell>
        </row>
        <row r="92">
          <cell r="A92">
            <v>86</v>
          </cell>
          <cell r="B92" t="str">
            <v>PAGEDONGAN</v>
          </cell>
          <cell r="C92" t="str">
            <v>3304061</v>
          </cell>
          <cell r="D92">
            <v>3304061003</v>
          </cell>
          <cell r="E92" t="str">
            <v>KEBUTUHDUWUR</v>
          </cell>
          <cell r="J92">
            <v>624.64620000000002</v>
          </cell>
          <cell r="Q92">
            <v>151</v>
          </cell>
        </row>
        <row r="93">
          <cell r="A93">
            <v>87</v>
          </cell>
          <cell r="B93" t="str">
            <v>PAGEDONGAN</v>
          </cell>
          <cell r="C93" t="str">
            <v>3304061</v>
          </cell>
          <cell r="D93">
            <v>3304061004</v>
          </cell>
          <cell r="E93" t="str">
            <v>PESANGKALAN</v>
          </cell>
          <cell r="J93">
            <v>472.76245</v>
          </cell>
          <cell r="Q93">
            <v>13</v>
          </cell>
        </row>
        <row r="94">
          <cell r="A94">
            <v>88</v>
          </cell>
          <cell r="B94" t="str">
            <v>PAGEDONGAN</v>
          </cell>
          <cell r="C94" t="str">
            <v>3304061</v>
          </cell>
          <cell r="D94">
            <v>3304061005</v>
          </cell>
          <cell r="E94" t="str">
            <v>PAGEDONGAN</v>
          </cell>
          <cell r="J94">
            <v>353.36829999999998</v>
          </cell>
          <cell r="Q94">
            <v>113</v>
          </cell>
        </row>
        <row r="95">
          <cell r="A95">
            <v>89</v>
          </cell>
          <cell r="B95" t="str">
            <v>PAGEDONGAN</v>
          </cell>
          <cell r="C95" t="str">
            <v>3304061</v>
          </cell>
          <cell r="D95">
            <v>3304061006</v>
          </cell>
          <cell r="E95" t="str">
            <v>GUNUNGJATI</v>
          </cell>
          <cell r="J95">
            <v>218.9735</v>
          </cell>
          <cell r="Q95">
            <v>96</v>
          </cell>
        </row>
        <row r="96">
          <cell r="A96">
            <v>90</v>
          </cell>
          <cell r="B96" t="str">
            <v>PAGEDONGAN</v>
          </cell>
          <cell r="C96" t="str">
            <v>3304061</v>
          </cell>
          <cell r="D96">
            <v>3304061007</v>
          </cell>
          <cell r="E96" t="str">
            <v>LEBAKWANGI</v>
          </cell>
          <cell r="J96">
            <v>486.69240000000002</v>
          </cell>
          <cell r="Q96">
            <v>60</v>
          </cell>
        </row>
        <row r="97">
          <cell r="A97">
            <v>91</v>
          </cell>
          <cell r="B97" t="str">
            <v>PAGEDONGAN</v>
          </cell>
          <cell r="C97" t="str">
            <v>3304061</v>
          </cell>
          <cell r="D97">
            <v>3304061008</v>
          </cell>
          <cell r="E97" t="str">
            <v>GENTANSARI</v>
          </cell>
          <cell r="J97">
            <v>389.86970000000002</v>
          </cell>
          <cell r="Q97">
            <v>84</v>
          </cell>
        </row>
        <row r="98">
          <cell r="A98">
            <v>92</v>
          </cell>
          <cell r="B98" t="str">
            <v>PAGEDONGAN</v>
          </cell>
          <cell r="C98" t="str">
            <v>3304061</v>
          </cell>
          <cell r="D98">
            <v>3304061009</v>
          </cell>
          <cell r="E98" t="str">
            <v>TWELAGIRI</v>
          </cell>
          <cell r="J98">
            <v>204.63409999999999</v>
          </cell>
          <cell r="Q98">
            <v>47</v>
          </cell>
        </row>
        <row r="99">
          <cell r="A99">
            <v>93</v>
          </cell>
          <cell r="B99" t="str">
            <v>SIGALUH</v>
          </cell>
          <cell r="C99" t="str">
            <v>3304070</v>
          </cell>
          <cell r="D99">
            <v>3304070001</v>
          </cell>
          <cell r="E99" t="str">
            <v>PRINGAMBA</v>
          </cell>
          <cell r="J99">
            <v>326.38479999999998</v>
          </cell>
          <cell r="Q99">
            <v>35</v>
          </cell>
        </row>
        <row r="100">
          <cell r="A100">
            <v>94</v>
          </cell>
          <cell r="B100" t="str">
            <v>SIGALUH</v>
          </cell>
          <cell r="C100" t="str">
            <v>3304070</v>
          </cell>
          <cell r="D100">
            <v>3304070002</v>
          </cell>
          <cell r="E100" t="str">
            <v>SAWAL</v>
          </cell>
          <cell r="J100">
            <v>265.6574</v>
          </cell>
          <cell r="Q100">
            <v>30</v>
          </cell>
        </row>
        <row r="101">
          <cell r="A101">
            <v>95</v>
          </cell>
          <cell r="B101" t="str">
            <v>SIGALUH</v>
          </cell>
          <cell r="C101" t="str">
            <v>3304070</v>
          </cell>
          <cell r="D101">
            <v>3304070003</v>
          </cell>
          <cell r="E101" t="str">
            <v>PANAWAREN</v>
          </cell>
          <cell r="J101">
            <v>230.71809999999999</v>
          </cell>
          <cell r="Q101">
            <v>31</v>
          </cell>
        </row>
        <row r="102">
          <cell r="A102">
            <v>96</v>
          </cell>
          <cell r="B102" t="str">
            <v>SIGALUH</v>
          </cell>
          <cell r="C102" t="str">
            <v>3304070</v>
          </cell>
          <cell r="D102">
            <v>3304070004</v>
          </cell>
          <cell r="E102" t="str">
            <v>TUNGGARA</v>
          </cell>
          <cell r="J102">
            <v>86.569800000000001</v>
          </cell>
          <cell r="Q102">
            <v>20</v>
          </cell>
        </row>
        <row r="103">
          <cell r="A103">
            <v>97</v>
          </cell>
          <cell r="B103" t="str">
            <v>SIGALUH</v>
          </cell>
          <cell r="C103" t="str">
            <v>3304070</v>
          </cell>
          <cell r="D103">
            <v>3304070005</v>
          </cell>
          <cell r="E103" t="str">
            <v>RANDEGAN</v>
          </cell>
          <cell r="J103">
            <v>53.621699999999997</v>
          </cell>
          <cell r="Q103">
            <v>37</v>
          </cell>
        </row>
        <row r="104">
          <cell r="A104">
            <v>98</v>
          </cell>
          <cell r="B104" t="str">
            <v>SIGALUH</v>
          </cell>
          <cell r="C104" t="str">
            <v>3304070</v>
          </cell>
          <cell r="D104">
            <v>3304070006</v>
          </cell>
          <cell r="E104" t="str">
            <v>BOJANEGARA</v>
          </cell>
          <cell r="J104">
            <v>159.22819999999999</v>
          </cell>
          <cell r="Q104">
            <v>35</v>
          </cell>
        </row>
        <row r="105">
          <cell r="A105">
            <v>99</v>
          </cell>
          <cell r="B105" t="str">
            <v>SIGALUH</v>
          </cell>
          <cell r="C105" t="str">
            <v>3304070</v>
          </cell>
          <cell r="D105">
            <v>3304070007</v>
          </cell>
          <cell r="E105" t="str">
            <v>BANDINGAN</v>
          </cell>
          <cell r="J105">
            <v>77.803899999999999</v>
          </cell>
          <cell r="Q105">
            <v>36</v>
          </cell>
        </row>
        <row r="106">
          <cell r="A106">
            <v>100</v>
          </cell>
          <cell r="B106" t="str">
            <v>SIGALUH</v>
          </cell>
          <cell r="C106" t="str">
            <v>3304070</v>
          </cell>
          <cell r="D106">
            <v>3304070008</v>
          </cell>
          <cell r="E106" t="str">
            <v>PRIGI</v>
          </cell>
          <cell r="J106">
            <v>261.07580000000002</v>
          </cell>
          <cell r="Q106">
            <v>89</v>
          </cell>
        </row>
        <row r="107">
          <cell r="A107">
            <v>101</v>
          </cell>
          <cell r="B107" t="str">
            <v>SIGALUH</v>
          </cell>
          <cell r="C107" t="str">
            <v>3304070</v>
          </cell>
          <cell r="D107">
            <v>3304070009</v>
          </cell>
          <cell r="E107" t="str">
            <v>GEMBONGAN</v>
          </cell>
          <cell r="J107">
            <v>241.6311</v>
          </cell>
          <cell r="Q107">
            <v>56</v>
          </cell>
        </row>
        <row r="108">
          <cell r="A108">
            <v>102</v>
          </cell>
          <cell r="B108" t="str">
            <v>SIGALUH</v>
          </cell>
          <cell r="C108" t="str">
            <v>3304070</v>
          </cell>
          <cell r="D108">
            <v>3304070010</v>
          </cell>
          <cell r="E108" t="str">
            <v>KEMIRI</v>
          </cell>
          <cell r="J108">
            <v>68.463399999999993</v>
          </cell>
          <cell r="Q108">
            <v>19</v>
          </cell>
        </row>
        <row r="109">
          <cell r="A109">
            <v>103</v>
          </cell>
          <cell r="B109" t="str">
            <v>SIGALUH</v>
          </cell>
          <cell r="C109" t="str">
            <v>3304070</v>
          </cell>
          <cell r="D109">
            <v>3304070011</v>
          </cell>
          <cell r="E109" t="str">
            <v>KARANGMANGU</v>
          </cell>
          <cell r="J109">
            <v>70.296899999999994</v>
          </cell>
          <cell r="Q109">
            <v>14</v>
          </cell>
        </row>
        <row r="110">
          <cell r="A110">
            <v>104</v>
          </cell>
          <cell r="B110" t="str">
            <v>SIGALUH</v>
          </cell>
          <cell r="C110" t="str">
            <v>3304070</v>
          </cell>
          <cell r="D110">
            <v>3304070012</v>
          </cell>
          <cell r="E110" t="str">
            <v>WANACIPTA</v>
          </cell>
          <cell r="J110">
            <v>32.704599999999999</v>
          </cell>
          <cell r="Q110">
            <v>6</v>
          </cell>
        </row>
        <row r="111">
          <cell r="A111">
            <v>105</v>
          </cell>
          <cell r="B111" t="str">
            <v>SIGALUH</v>
          </cell>
          <cell r="C111" t="str">
            <v>3304070</v>
          </cell>
          <cell r="D111">
            <v>3304070013</v>
          </cell>
          <cell r="E111" t="str">
            <v>SIGALUH</v>
          </cell>
          <cell r="J111">
            <v>52.587400000000002</v>
          </cell>
          <cell r="Q111">
            <v>31</v>
          </cell>
        </row>
        <row r="112">
          <cell r="A112">
            <v>106</v>
          </cell>
          <cell r="B112" t="str">
            <v>SIGALUH</v>
          </cell>
          <cell r="C112" t="str">
            <v>3304070</v>
          </cell>
          <cell r="D112">
            <v>3304070014</v>
          </cell>
          <cell r="E112" t="str">
            <v>SINGAMERTA</v>
          </cell>
          <cell r="J112">
            <v>100.0033</v>
          </cell>
          <cell r="Q112">
            <v>36</v>
          </cell>
        </row>
        <row r="113">
          <cell r="A113">
            <v>107</v>
          </cell>
          <cell r="B113" t="str">
            <v>SIGALUH</v>
          </cell>
          <cell r="C113" t="str">
            <v>3304070</v>
          </cell>
          <cell r="D113">
            <v>3304070015</v>
          </cell>
          <cell r="E113" t="str">
            <v>KALIBENDA</v>
          </cell>
          <cell r="J113">
            <v>47.579500000000003</v>
          </cell>
          <cell r="Q113">
            <v>35</v>
          </cell>
        </row>
        <row r="114">
          <cell r="A114">
            <v>108</v>
          </cell>
          <cell r="B114" t="str">
            <v>MADUKARA</v>
          </cell>
          <cell r="C114" t="str">
            <v>3304080</v>
          </cell>
          <cell r="D114">
            <v>3304080001</v>
          </cell>
          <cell r="E114" t="str">
            <v>REJASA</v>
          </cell>
          <cell r="J114">
            <v>40.937199999999997</v>
          </cell>
          <cell r="Q114">
            <v>80</v>
          </cell>
        </row>
        <row r="115">
          <cell r="A115">
            <v>109</v>
          </cell>
          <cell r="B115" t="str">
            <v>MADUKARA</v>
          </cell>
          <cell r="C115" t="str">
            <v>3304080</v>
          </cell>
          <cell r="D115">
            <v>3304080002</v>
          </cell>
          <cell r="E115" t="str">
            <v>KENTENG</v>
          </cell>
          <cell r="J115">
            <v>52.111800000000002</v>
          </cell>
          <cell r="Q115">
            <v>51</v>
          </cell>
        </row>
        <row r="116">
          <cell r="A116">
            <v>110</v>
          </cell>
          <cell r="B116" t="str">
            <v>MADUKARA</v>
          </cell>
          <cell r="C116" t="str">
            <v>3304080</v>
          </cell>
          <cell r="D116">
            <v>3304080003</v>
          </cell>
          <cell r="E116" t="str">
            <v>BANTARWARU</v>
          </cell>
          <cell r="J116">
            <v>88.262900000000002</v>
          </cell>
          <cell r="Q116">
            <v>61</v>
          </cell>
        </row>
        <row r="117">
          <cell r="A117">
            <v>111</v>
          </cell>
          <cell r="B117" t="str">
            <v>MADUKARA</v>
          </cell>
          <cell r="C117" t="str">
            <v>3304080</v>
          </cell>
          <cell r="D117">
            <v>3304080004</v>
          </cell>
          <cell r="E117" t="str">
            <v>DAWUHAN</v>
          </cell>
          <cell r="J117">
            <v>145.2201</v>
          </cell>
          <cell r="Q117">
            <v>47</v>
          </cell>
        </row>
        <row r="118">
          <cell r="A118">
            <v>112</v>
          </cell>
          <cell r="B118" t="str">
            <v>MADUKARA</v>
          </cell>
          <cell r="C118" t="str">
            <v>3304080</v>
          </cell>
          <cell r="D118">
            <v>3304080005</v>
          </cell>
          <cell r="E118" t="str">
            <v>PAGELAK</v>
          </cell>
          <cell r="J118">
            <v>67.8249</v>
          </cell>
          <cell r="Q118">
            <v>39</v>
          </cell>
        </row>
        <row r="119">
          <cell r="A119">
            <v>113</v>
          </cell>
          <cell r="B119" t="str">
            <v>MADUKARA</v>
          </cell>
          <cell r="C119" t="str">
            <v>3304080</v>
          </cell>
          <cell r="D119">
            <v>3304080006</v>
          </cell>
          <cell r="E119" t="str">
            <v>KUTAYASA</v>
          </cell>
          <cell r="J119">
            <v>62.670299999999997</v>
          </cell>
          <cell r="Q119">
            <v>37</v>
          </cell>
        </row>
        <row r="120">
          <cell r="A120">
            <v>114</v>
          </cell>
          <cell r="B120" t="str">
            <v>MADUKARA</v>
          </cell>
          <cell r="C120" t="str">
            <v>3304080</v>
          </cell>
          <cell r="D120">
            <v>3304080007</v>
          </cell>
          <cell r="E120" t="str">
            <v>PEKAUMAN</v>
          </cell>
          <cell r="J120">
            <v>98.804599999999994</v>
          </cell>
          <cell r="Q120">
            <v>41</v>
          </cell>
        </row>
        <row r="121">
          <cell r="A121">
            <v>115</v>
          </cell>
          <cell r="B121" t="str">
            <v>MADUKARA</v>
          </cell>
          <cell r="C121" t="str">
            <v>3304080</v>
          </cell>
          <cell r="D121">
            <v>3304080008</v>
          </cell>
          <cell r="E121" t="str">
            <v>TALUNAMBA</v>
          </cell>
          <cell r="J121">
            <v>100.6142</v>
          </cell>
          <cell r="Q121">
            <v>40</v>
          </cell>
        </row>
        <row r="122">
          <cell r="A122">
            <v>116</v>
          </cell>
          <cell r="B122" t="str">
            <v>MADUKARA</v>
          </cell>
          <cell r="C122" t="str">
            <v>3304080</v>
          </cell>
          <cell r="D122">
            <v>3304080009</v>
          </cell>
          <cell r="E122" t="str">
            <v>PENAWANGAN</v>
          </cell>
          <cell r="J122">
            <v>85.100399999999993</v>
          </cell>
          <cell r="Q122">
            <v>13</v>
          </cell>
        </row>
        <row r="123">
          <cell r="A123">
            <v>117</v>
          </cell>
          <cell r="B123" t="str">
            <v>MADUKARA</v>
          </cell>
          <cell r="C123" t="str">
            <v>3304080</v>
          </cell>
          <cell r="D123">
            <v>3304080010</v>
          </cell>
          <cell r="E123" t="str">
            <v>LIMBANGAN</v>
          </cell>
          <cell r="J123">
            <v>130.6215</v>
          </cell>
          <cell r="Q123">
            <v>19</v>
          </cell>
        </row>
        <row r="124">
          <cell r="A124">
            <v>118</v>
          </cell>
          <cell r="B124" t="str">
            <v>MADUKARA</v>
          </cell>
          <cell r="C124" t="str">
            <v>3304080</v>
          </cell>
          <cell r="D124">
            <v>3304080011</v>
          </cell>
          <cell r="E124" t="str">
            <v>CLAPAR</v>
          </cell>
          <cell r="J124">
            <v>155.12450000000001</v>
          </cell>
          <cell r="Q124">
            <v>21</v>
          </cell>
        </row>
        <row r="125">
          <cell r="A125">
            <v>119</v>
          </cell>
          <cell r="B125" t="str">
            <v>MADUKARA</v>
          </cell>
          <cell r="C125" t="str">
            <v>3304080</v>
          </cell>
          <cell r="D125">
            <v>3304080012</v>
          </cell>
          <cell r="E125" t="str">
            <v>MADUKARA</v>
          </cell>
          <cell r="J125">
            <v>159.25839999999999</v>
          </cell>
          <cell r="Q125">
            <v>45</v>
          </cell>
        </row>
        <row r="126">
          <cell r="A126">
            <v>120</v>
          </cell>
          <cell r="B126" t="str">
            <v>MADUKARA</v>
          </cell>
          <cell r="C126" t="str">
            <v>3304080</v>
          </cell>
          <cell r="D126">
            <v>3304080013</v>
          </cell>
          <cell r="E126" t="str">
            <v>KARANGANYAR</v>
          </cell>
          <cell r="J126">
            <v>94.861900000000006</v>
          </cell>
          <cell r="Q126">
            <v>13</v>
          </cell>
        </row>
        <row r="127">
          <cell r="A127">
            <v>121</v>
          </cell>
          <cell r="B127" t="str">
            <v>MADUKARA</v>
          </cell>
          <cell r="C127" t="str">
            <v>3304080</v>
          </cell>
          <cell r="D127">
            <v>3304080014</v>
          </cell>
          <cell r="E127" t="str">
            <v>SERED</v>
          </cell>
          <cell r="J127">
            <v>79.302899999999994</v>
          </cell>
          <cell r="Q127">
            <v>15</v>
          </cell>
        </row>
        <row r="128">
          <cell r="A128">
            <v>122</v>
          </cell>
          <cell r="B128" t="str">
            <v>MADUKARA</v>
          </cell>
          <cell r="C128" t="str">
            <v>3304080</v>
          </cell>
          <cell r="D128">
            <v>3304080015</v>
          </cell>
          <cell r="E128" t="str">
            <v>BLITAR</v>
          </cell>
          <cell r="J128">
            <v>69.330699999999993</v>
          </cell>
          <cell r="Q128">
            <v>26</v>
          </cell>
        </row>
        <row r="129">
          <cell r="A129">
            <v>123</v>
          </cell>
          <cell r="B129" t="str">
            <v>MADUKARA</v>
          </cell>
          <cell r="C129" t="str">
            <v>3304080</v>
          </cell>
          <cell r="D129">
            <v>3304080016</v>
          </cell>
          <cell r="E129" t="str">
            <v>PETAMBAKAN</v>
          </cell>
          <cell r="J129">
            <v>65.020700000000005</v>
          </cell>
          <cell r="Q129">
            <v>81</v>
          </cell>
        </row>
        <row r="130">
          <cell r="A130">
            <v>124</v>
          </cell>
          <cell r="B130" t="str">
            <v>MADUKARA</v>
          </cell>
          <cell r="C130" t="str">
            <v>3304080</v>
          </cell>
          <cell r="D130">
            <v>3304080017</v>
          </cell>
          <cell r="E130" t="str">
            <v>RAKITAN</v>
          </cell>
          <cell r="J130">
            <v>114.58329999999999</v>
          </cell>
          <cell r="Q130">
            <v>38</v>
          </cell>
        </row>
        <row r="131">
          <cell r="A131">
            <v>125</v>
          </cell>
          <cell r="B131" t="str">
            <v>MADUKARA</v>
          </cell>
          <cell r="C131" t="str">
            <v>3304080</v>
          </cell>
          <cell r="D131">
            <v>3304080018</v>
          </cell>
          <cell r="E131" t="str">
            <v>KALIURIP</v>
          </cell>
          <cell r="J131">
            <v>293.14269999999999</v>
          </cell>
          <cell r="Q131">
            <v>56</v>
          </cell>
        </row>
        <row r="132">
          <cell r="A132">
            <v>126</v>
          </cell>
          <cell r="B132" t="str">
            <v>MADUKARA</v>
          </cell>
          <cell r="C132" t="str">
            <v>3304080</v>
          </cell>
          <cell r="D132">
            <v>3304080019</v>
          </cell>
          <cell r="E132" t="str">
            <v>GUNUNGGIANA</v>
          </cell>
          <cell r="J132">
            <v>204.3434</v>
          </cell>
          <cell r="Q132">
            <v>17</v>
          </cell>
        </row>
        <row r="133">
          <cell r="A133">
            <v>127</v>
          </cell>
          <cell r="B133" t="str">
            <v>MADUKARA</v>
          </cell>
          <cell r="C133" t="str">
            <v>3304080</v>
          </cell>
          <cell r="D133">
            <v>3304080020</v>
          </cell>
          <cell r="E133" t="str">
            <v>PAKELEN</v>
          </cell>
          <cell r="J133">
            <v>113.123</v>
          </cell>
          <cell r="Q133">
            <v>19</v>
          </cell>
        </row>
        <row r="134">
          <cell r="A134">
            <v>128</v>
          </cell>
          <cell r="B134" t="str">
            <v>BANJARMANGU</v>
          </cell>
          <cell r="C134" t="str">
            <v>3304090</v>
          </cell>
          <cell r="D134">
            <v>3304090001</v>
          </cell>
          <cell r="E134" t="str">
            <v>JENGGAWUR</v>
          </cell>
          <cell r="J134">
            <v>89.451099999999997</v>
          </cell>
          <cell r="Q134">
            <v>33</v>
          </cell>
        </row>
        <row r="135">
          <cell r="A135">
            <v>129</v>
          </cell>
          <cell r="B135" t="str">
            <v>BANJARMANGU</v>
          </cell>
          <cell r="C135" t="str">
            <v>3304090</v>
          </cell>
          <cell r="D135">
            <v>3304090002</v>
          </cell>
          <cell r="E135" t="str">
            <v>BANJARKULON</v>
          </cell>
          <cell r="J135">
            <v>84.3279</v>
          </cell>
          <cell r="Q135">
            <v>34</v>
          </cell>
        </row>
        <row r="136">
          <cell r="A136">
            <v>130</v>
          </cell>
          <cell r="B136" t="str">
            <v>BANJARMANGU</v>
          </cell>
          <cell r="C136" t="str">
            <v>3304090</v>
          </cell>
          <cell r="D136">
            <v>3304090003</v>
          </cell>
          <cell r="E136" t="str">
            <v>BANJARMANGU</v>
          </cell>
          <cell r="J136">
            <v>104.125</v>
          </cell>
          <cell r="Q136">
            <v>51</v>
          </cell>
        </row>
        <row r="137">
          <cell r="A137">
            <v>131</v>
          </cell>
          <cell r="B137" t="str">
            <v>BANJARMANGU</v>
          </cell>
          <cell r="C137" t="str">
            <v>3304090</v>
          </cell>
          <cell r="D137">
            <v>3304090004</v>
          </cell>
          <cell r="E137" t="str">
            <v>REJASARI</v>
          </cell>
          <cell r="J137">
            <v>87.3459</v>
          </cell>
          <cell r="Q137">
            <v>31</v>
          </cell>
        </row>
        <row r="138">
          <cell r="A138">
            <v>132</v>
          </cell>
          <cell r="B138" t="str">
            <v>BANJARMANGU</v>
          </cell>
          <cell r="C138" t="str">
            <v>3304090</v>
          </cell>
          <cell r="D138">
            <v>3304090005</v>
          </cell>
          <cell r="E138" t="str">
            <v>KESENET</v>
          </cell>
          <cell r="J138">
            <v>144.4367</v>
          </cell>
          <cell r="Q138">
            <v>140</v>
          </cell>
        </row>
        <row r="139">
          <cell r="A139">
            <v>133</v>
          </cell>
          <cell r="B139" t="str">
            <v>BANJARMANGU</v>
          </cell>
          <cell r="C139" t="str">
            <v>3304090</v>
          </cell>
          <cell r="D139">
            <v>3304090006</v>
          </cell>
          <cell r="E139" t="str">
            <v>GRIPIT</v>
          </cell>
          <cell r="J139">
            <v>39.102499999999999</v>
          </cell>
          <cell r="Q139">
            <v>20</v>
          </cell>
        </row>
        <row r="140">
          <cell r="A140">
            <v>134</v>
          </cell>
          <cell r="B140" t="str">
            <v>BANJARMANGU</v>
          </cell>
          <cell r="C140" t="str">
            <v>3304090</v>
          </cell>
          <cell r="D140">
            <v>3304090007</v>
          </cell>
          <cell r="E140" t="str">
            <v>SIGEBLOG</v>
          </cell>
          <cell r="J140">
            <v>323.036</v>
          </cell>
          <cell r="Q140">
            <v>40</v>
          </cell>
        </row>
        <row r="141">
          <cell r="A141">
            <v>135</v>
          </cell>
          <cell r="B141" t="str">
            <v>BANJARMANGU</v>
          </cell>
          <cell r="C141" t="str">
            <v>3304090</v>
          </cell>
          <cell r="D141">
            <v>3304090008</v>
          </cell>
          <cell r="E141" t="str">
            <v>PASEH</v>
          </cell>
          <cell r="J141">
            <v>174.0669</v>
          </cell>
          <cell r="Q141">
            <v>29</v>
          </cell>
        </row>
        <row r="142">
          <cell r="A142">
            <v>136</v>
          </cell>
          <cell r="B142" t="str">
            <v>BANJARMANGU</v>
          </cell>
          <cell r="C142" t="str">
            <v>3304090</v>
          </cell>
          <cell r="D142">
            <v>3304090009</v>
          </cell>
          <cell r="E142" t="str">
            <v>SIPEDANG</v>
          </cell>
          <cell r="J142">
            <v>273.5788</v>
          </cell>
          <cell r="Q142">
            <v>44</v>
          </cell>
        </row>
        <row r="143">
          <cell r="A143">
            <v>137</v>
          </cell>
          <cell r="B143" t="str">
            <v>BANJARMANGU</v>
          </cell>
          <cell r="C143" t="str">
            <v>3304090</v>
          </cell>
          <cell r="D143">
            <v>3304090010</v>
          </cell>
          <cell r="E143" t="str">
            <v>PEKANDANGAN</v>
          </cell>
          <cell r="J143">
            <v>187.5437</v>
          </cell>
          <cell r="Q143">
            <v>28</v>
          </cell>
        </row>
        <row r="144">
          <cell r="A144">
            <v>138</v>
          </cell>
          <cell r="B144" t="str">
            <v>BANJARMANGU</v>
          </cell>
          <cell r="C144" t="str">
            <v>3304090</v>
          </cell>
          <cell r="D144">
            <v>3304090011</v>
          </cell>
          <cell r="E144" t="str">
            <v>KENDAGA</v>
          </cell>
          <cell r="J144">
            <v>206.72309999999999</v>
          </cell>
          <cell r="Q144">
            <v>77</v>
          </cell>
        </row>
        <row r="145">
          <cell r="A145">
            <v>139</v>
          </cell>
          <cell r="B145" t="str">
            <v>BANJARMANGU</v>
          </cell>
          <cell r="C145" t="str">
            <v>3304090</v>
          </cell>
          <cell r="D145">
            <v>3304090012</v>
          </cell>
          <cell r="E145" t="str">
            <v>KALILUNJAR</v>
          </cell>
          <cell r="J145">
            <v>179.7167</v>
          </cell>
          <cell r="Q145">
            <v>37</v>
          </cell>
        </row>
        <row r="146">
          <cell r="A146">
            <v>140</v>
          </cell>
          <cell r="B146" t="str">
            <v>BANJARMANGU</v>
          </cell>
          <cell r="C146" t="str">
            <v>3304090</v>
          </cell>
          <cell r="D146">
            <v>3304090013</v>
          </cell>
          <cell r="E146" t="str">
            <v>SIJERUK</v>
          </cell>
          <cell r="J146">
            <v>118.0818</v>
          </cell>
          <cell r="Q146">
            <v>25</v>
          </cell>
        </row>
        <row r="147">
          <cell r="A147">
            <v>141</v>
          </cell>
          <cell r="B147" t="str">
            <v>BANJARMANGU</v>
          </cell>
          <cell r="C147" t="str">
            <v>3304090</v>
          </cell>
          <cell r="D147">
            <v>3304090014</v>
          </cell>
          <cell r="E147" t="str">
            <v>PRENDENGAN</v>
          </cell>
          <cell r="J147">
            <v>224.47280000000001</v>
          </cell>
          <cell r="Q147">
            <v>57</v>
          </cell>
        </row>
        <row r="148">
          <cell r="A148">
            <v>142</v>
          </cell>
          <cell r="B148" t="str">
            <v>BANJARMANGU</v>
          </cell>
          <cell r="C148" t="str">
            <v>3304090</v>
          </cell>
          <cell r="D148">
            <v>3304090015</v>
          </cell>
          <cell r="E148" t="str">
            <v>MAJATENGAH</v>
          </cell>
          <cell r="J148">
            <v>116.8287</v>
          </cell>
          <cell r="Q148">
            <v>6</v>
          </cell>
        </row>
        <row r="149">
          <cell r="A149">
            <v>143</v>
          </cell>
          <cell r="B149" t="str">
            <v>BANJARMANGU</v>
          </cell>
          <cell r="C149" t="str">
            <v>3304090</v>
          </cell>
          <cell r="D149">
            <v>3304090016</v>
          </cell>
          <cell r="E149" t="str">
            <v>BEJI</v>
          </cell>
          <cell r="J149">
            <v>223.15539999999999</v>
          </cell>
          <cell r="Q149">
            <v>38</v>
          </cell>
        </row>
        <row r="150">
          <cell r="A150">
            <v>144</v>
          </cell>
          <cell r="B150" t="str">
            <v>BANJARMANGU</v>
          </cell>
          <cell r="C150" t="str">
            <v>3304090</v>
          </cell>
          <cell r="D150">
            <v>3304090017</v>
          </cell>
          <cell r="E150" t="str">
            <v>SIJENGGUNG</v>
          </cell>
          <cell r="J150">
            <v>162.29259999999999</v>
          </cell>
          <cell r="Q150">
            <v>26</v>
          </cell>
        </row>
        <row r="151">
          <cell r="A151">
            <v>145</v>
          </cell>
          <cell r="B151" t="str">
            <v>WANADADI</v>
          </cell>
          <cell r="C151" t="str">
            <v>3304100</v>
          </cell>
          <cell r="D151">
            <v>3304100001</v>
          </cell>
          <cell r="E151" t="str">
            <v>TAPEN</v>
          </cell>
          <cell r="J151">
            <v>53.305199999999999</v>
          </cell>
          <cell r="Q151">
            <v>46</v>
          </cell>
        </row>
        <row r="152">
          <cell r="A152">
            <v>146</v>
          </cell>
          <cell r="B152" t="str">
            <v>WANADADI</v>
          </cell>
          <cell r="C152" t="str">
            <v>3304100</v>
          </cell>
          <cell r="D152">
            <v>3304100002</v>
          </cell>
          <cell r="E152" t="str">
            <v>KASILIB</v>
          </cell>
          <cell r="J152">
            <v>119.41330000000001</v>
          </cell>
          <cell r="Q152">
            <v>20</v>
          </cell>
        </row>
        <row r="153">
          <cell r="A153">
            <v>147</v>
          </cell>
          <cell r="B153" t="str">
            <v>WANADADI</v>
          </cell>
          <cell r="C153" t="str">
            <v>3304100</v>
          </cell>
          <cell r="D153">
            <v>3304100003</v>
          </cell>
          <cell r="E153" t="str">
            <v>KARANGJAMBE</v>
          </cell>
          <cell r="J153">
            <v>39.723300000000002</v>
          </cell>
          <cell r="Q153">
            <v>34</v>
          </cell>
        </row>
        <row r="154">
          <cell r="A154">
            <v>148</v>
          </cell>
          <cell r="B154" t="str">
            <v>WANADADI</v>
          </cell>
          <cell r="C154" t="str">
            <v>3304100</v>
          </cell>
          <cell r="D154">
            <v>3304100004</v>
          </cell>
          <cell r="E154" t="str">
            <v>WANADADI</v>
          </cell>
          <cell r="J154">
            <v>24.543099999999999</v>
          </cell>
          <cell r="Q154">
            <v>81</v>
          </cell>
        </row>
        <row r="155">
          <cell r="A155">
            <v>149</v>
          </cell>
          <cell r="B155" t="str">
            <v>WANADADI</v>
          </cell>
          <cell r="C155" t="str">
            <v>3304100</v>
          </cell>
          <cell r="D155">
            <v>3304100005</v>
          </cell>
          <cell r="E155" t="str">
            <v>WANAKARSA</v>
          </cell>
          <cell r="J155">
            <v>16.224</v>
          </cell>
          <cell r="Q155">
            <v>45</v>
          </cell>
        </row>
        <row r="156">
          <cell r="A156">
            <v>150</v>
          </cell>
          <cell r="B156" t="str">
            <v>WANADADI</v>
          </cell>
          <cell r="C156" t="str">
            <v>3304100</v>
          </cell>
          <cell r="D156">
            <v>3304100006</v>
          </cell>
          <cell r="E156" t="str">
            <v>KARANGKEMIRI</v>
          </cell>
          <cell r="J156">
            <v>72.509500000000003</v>
          </cell>
          <cell r="Q156">
            <v>20</v>
          </cell>
        </row>
        <row r="157">
          <cell r="A157">
            <v>151</v>
          </cell>
          <cell r="B157" t="str">
            <v>WANADADI</v>
          </cell>
          <cell r="C157" t="str">
            <v>3304100</v>
          </cell>
          <cell r="D157">
            <v>3304100007</v>
          </cell>
          <cell r="E157" t="str">
            <v>GUMINGSIR</v>
          </cell>
          <cell r="J157">
            <v>97.667299999999997</v>
          </cell>
          <cell r="Q157">
            <v>37</v>
          </cell>
        </row>
        <row r="158">
          <cell r="A158">
            <v>152</v>
          </cell>
          <cell r="B158" t="str">
            <v>WANADADI</v>
          </cell>
          <cell r="C158" t="str">
            <v>3304100</v>
          </cell>
          <cell r="D158">
            <v>3304100008</v>
          </cell>
          <cell r="E158" t="str">
            <v>LINGGASARI</v>
          </cell>
          <cell r="J158">
            <v>117.49209999999999</v>
          </cell>
          <cell r="Q158">
            <v>103</v>
          </cell>
        </row>
        <row r="159">
          <cell r="A159">
            <v>153</v>
          </cell>
          <cell r="B159" t="str">
            <v>WANADADI</v>
          </cell>
          <cell r="C159" t="str">
            <v>3304100</v>
          </cell>
          <cell r="D159">
            <v>3304100009</v>
          </cell>
          <cell r="E159" t="str">
            <v>MEDAYU</v>
          </cell>
          <cell r="J159">
            <v>137.2818</v>
          </cell>
          <cell r="Q159">
            <v>39</v>
          </cell>
        </row>
        <row r="160">
          <cell r="A160">
            <v>154</v>
          </cell>
          <cell r="B160" t="str">
            <v>WANADADI</v>
          </cell>
          <cell r="C160" t="str">
            <v>3304100</v>
          </cell>
          <cell r="D160">
            <v>3304100010</v>
          </cell>
          <cell r="E160" t="str">
            <v>KANDANGWANGI</v>
          </cell>
          <cell r="J160">
            <v>176.8783</v>
          </cell>
          <cell r="Q160">
            <v>57</v>
          </cell>
        </row>
        <row r="161">
          <cell r="A161">
            <v>155</v>
          </cell>
          <cell r="B161" t="str">
            <v>WANADADI</v>
          </cell>
          <cell r="C161" t="str">
            <v>3304100</v>
          </cell>
          <cell r="D161">
            <v>3304100011</v>
          </cell>
          <cell r="E161" t="str">
            <v>LEMAHJAYA</v>
          </cell>
          <cell r="J161">
            <v>256.40764999999999</v>
          </cell>
          <cell r="Q161">
            <v>97</v>
          </cell>
        </row>
        <row r="162">
          <cell r="A162">
            <v>156</v>
          </cell>
          <cell r="B162" t="str">
            <v>RAKIT</v>
          </cell>
          <cell r="C162" t="str">
            <v>3304110</v>
          </cell>
          <cell r="D162">
            <v>3304110001</v>
          </cell>
          <cell r="E162" t="str">
            <v>SITUWANGI</v>
          </cell>
          <cell r="J162">
            <v>102.18465</v>
          </cell>
          <cell r="Q162">
            <v>134</v>
          </cell>
        </row>
        <row r="163">
          <cell r="A163">
            <v>157</v>
          </cell>
          <cell r="B163" t="str">
            <v>RAKIT</v>
          </cell>
          <cell r="C163" t="str">
            <v>3304110</v>
          </cell>
          <cell r="D163">
            <v>3304110002</v>
          </cell>
          <cell r="E163" t="str">
            <v>GELANG</v>
          </cell>
          <cell r="J163">
            <v>70.275999999999996</v>
          </cell>
          <cell r="Q163">
            <v>81</v>
          </cell>
        </row>
        <row r="164">
          <cell r="A164">
            <v>158</v>
          </cell>
          <cell r="B164" t="str">
            <v>RAKIT</v>
          </cell>
          <cell r="C164" t="str">
            <v>3304110</v>
          </cell>
          <cell r="D164">
            <v>3304110003</v>
          </cell>
          <cell r="E164" t="str">
            <v>RAKIT</v>
          </cell>
          <cell r="J164">
            <v>79.3506</v>
          </cell>
          <cell r="Q164">
            <v>95</v>
          </cell>
        </row>
        <row r="165">
          <cell r="A165">
            <v>159</v>
          </cell>
          <cell r="B165" t="str">
            <v>RAKIT</v>
          </cell>
          <cell r="C165" t="str">
            <v>3304110</v>
          </cell>
          <cell r="D165">
            <v>3304110004</v>
          </cell>
          <cell r="E165" t="str">
            <v>ADIPASIR</v>
          </cell>
          <cell r="J165">
            <v>146.20275000000001</v>
          </cell>
          <cell r="Q165">
            <v>128</v>
          </cell>
        </row>
        <row r="166">
          <cell r="A166">
            <v>160</v>
          </cell>
          <cell r="B166" t="str">
            <v>RAKIT</v>
          </cell>
          <cell r="C166" t="str">
            <v>3304110</v>
          </cell>
          <cell r="D166">
            <v>3304110005</v>
          </cell>
          <cell r="E166" t="str">
            <v>KINCANG</v>
          </cell>
          <cell r="J166">
            <v>114.8772</v>
          </cell>
          <cell r="Q166">
            <v>75</v>
          </cell>
        </row>
        <row r="167">
          <cell r="A167">
            <v>161</v>
          </cell>
          <cell r="B167" t="str">
            <v>RAKIT</v>
          </cell>
          <cell r="C167" t="str">
            <v>3304110</v>
          </cell>
          <cell r="D167">
            <v>3304110006</v>
          </cell>
          <cell r="E167" t="str">
            <v>TANJUNGANOM</v>
          </cell>
          <cell r="J167">
            <v>114.6995</v>
          </cell>
          <cell r="Q167">
            <v>29</v>
          </cell>
        </row>
        <row r="168">
          <cell r="A168">
            <v>162</v>
          </cell>
          <cell r="B168" t="str">
            <v>RAKIT</v>
          </cell>
          <cell r="C168" t="str">
            <v>3304110</v>
          </cell>
          <cell r="D168">
            <v>3304110007</v>
          </cell>
          <cell r="E168" t="str">
            <v>LUWUNG</v>
          </cell>
          <cell r="J168">
            <v>81.290499999999994</v>
          </cell>
          <cell r="Q168">
            <v>42</v>
          </cell>
        </row>
        <row r="169">
          <cell r="A169">
            <v>163</v>
          </cell>
          <cell r="B169" t="str">
            <v>RAKIT</v>
          </cell>
          <cell r="C169" t="str">
            <v>3304110</v>
          </cell>
          <cell r="D169">
            <v>3304110008</v>
          </cell>
          <cell r="E169" t="str">
            <v>LENGKONG</v>
          </cell>
          <cell r="J169">
            <v>215.44030000000001</v>
          </cell>
          <cell r="Q169">
            <v>135</v>
          </cell>
        </row>
        <row r="170">
          <cell r="A170">
            <v>164</v>
          </cell>
          <cell r="B170" t="str">
            <v>RAKIT</v>
          </cell>
          <cell r="C170" t="str">
            <v>3304110</v>
          </cell>
          <cell r="D170">
            <v>3304110009</v>
          </cell>
          <cell r="E170" t="str">
            <v>BADAMITA</v>
          </cell>
          <cell r="J170">
            <v>176.6362</v>
          </cell>
          <cell r="Q170">
            <v>61</v>
          </cell>
        </row>
        <row r="171">
          <cell r="A171">
            <v>165</v>
          </cell>
          <cell r="B171" t="str">
            <v>RAKIT</v>
          </cell>
          <cell r="C171" t="str">
            <v>3304110</v>
          </cell>
          <cell r="D171">
            <v>3304110010</v>
          </cell>
          <cell r="E171" t="str">
            <v>BANDINGAN</v>
          </cell>
          <cell r="J171">
            <v>215.304</v>
          </cell>
          <cell r="Q171">
            <v>70</v>
          </cell>
        </row>
        <row r="172">
          <cell r="A172">
            <v>166</v>
          </cell>
          <cell r="B172" t="str">
            <v>RAKIT</v>
          </cell>
          <cell r="C172" t="str">
            <v>3304110</v>
          </cell>
          <cell r="D172">
            <v>3304110011</v>
          </cell>
          <cell r="E172" t="str">
            <v>PINGIT</v>
          </cell>
          <cell r="J172">
            <v>140.0608</v>
          </cell>
          <cell r="Q172">
            <v>80</v>
          </cell>
        </row>
        <row r="173">
          <cell r="A173">
            <v>167</v>
          </cell>
          <cell r="B173" t="str">
            <v>PUNGGELAN</v>
          </cell>
          <cell r="C173" t="str">
            <v>3304120</v>
          </cell>
          <cell r="D173">
            <v>3304120001</v>
          </cell>
          <cell r="E173" t="str">
            <v>SAMBONG</v>
          </cell>
          <cell r="J173">
            <v>173.8956</v>
          </cell>
          <cell r="Q173">
            <v>45</v>
          </cell>
        </row>
        <row r="174">
          <cell r="A174">
            <v>168</v>
          </cell>
          <cell r="B174" t="str">
            <v>PUNGGELAN</v>
          </cell>
          <cell r="C174" t="str">
            <v>3304120</v>
          </cell>
          <cell r="D174">
            <v>3304120002</v>
          </cell>
          <cell r="E174" t="str">
            <v>TRIBUANA</v>
          </cell>
          <cell r="J174">
            <v>131.75700000000001</v>
          </cell>
          <cell r="Q174">
            <v>37</v>
          </cell>
        </row>
        <row r="175">
          <cell r="A175">
            <v>169</v>
          </cell>
          <cell r="B175" t="str">
            <v>PUNGGELAN</v>
          </cell>
          <cell r="C175" t="str">
            <v>3304120</v>
          </cell>
          <cell r="D175">
            <v>3304120003</v>
          </cell>
          <cell r="E175" t="str">
            <v>SAWANGAN</v>
          </cell>
          <cell r="J175">
            <v>115.9907</v>
          </cell>
          <cell r="Q175">
            <v>43</v>
          </cell>
        </row>
        <row r="176">
          <cell r="A176">
            <v>170</v>
          </cell>
          <cell r="B176" t="str">
            <v>PUNGGELAN</v>
          </cell>
          <cell r="C176" t="str">
            <v>3304120</v>
          </cell>
          <cell r="D176">
            <v>3304120004</v>
          </cell>
          <cell r="E176" t="str">
            <v>SIDARATA</v>
          </cell>
          <cell r="J176">
            <v>148.66630000000001</v>
          </cell>
          <cell r="Q176">
            <v>100</v>
          </cell>
        </row>
        <row r="177">
          <cell r="A177">
            <v>171</v>
          </cell>
          <cell r="B177" t="str">
            <v>PUNGGELAN</v>
          </cell>
          <cell r="C177" t="str">
            <v>3304120</v>
          </cell>
          <cell r="D177">
            <v>3304120005</v>
          </cell>
          <cell r="E177" t="str">
            <v>BADAKARYA</v>
          </cell>
          <cell r="J177">
            <v>179.21725000000001</v>
          </cell>
          <cell r="Q177">
            <v>107</v>
          </cell>
        </row>
        <row r="178">
          <cell r="A178">
            <v>172</v>
          </cell>
          <cell r="B178" t="str">
            <v>PUNGGELAN</v>
          </cell>
          <cell r="C178" t="str">
            <v>3304120</v>
          </cell>
          <cell r="D178">
            <v>3304120006</v>
          </cell>
          <cell r="E178" t="str">
            <v>BONDOLHARJO</v>
          </cell>
          <cell r="J178">
            <v>298.14179999999999</v>
          </cell>
          <cell r="Q178">
            <v>58</v>
          </cell>
        </row>
        <row r="179">
          <cell r="A179">
            <v>173</v>
          </cell>
          <cell r="B179" t="str">
            <v>PUNGGELAN</v>
          </cell>
          <cell r="C179" t="str">
            <v>3304120</v>
          </cell>
          <cell r="D179">
            <v>3304120007</v>
          </cell>
          <cell r="E179" t="str">
            <v>PUNGGELAN</v>
          </cell>
          <cell r="J179">
            <v>400.05889999999999</v>
          </cell>
          <cell r="Q179">
            <v>174</v>
          </cell>
        </row>
        <row r="180">
          <cell r="A180">
            <v>174</v>
          </cell>
          <cell r="B180" t="str">
            <v>PUNGGELAN</v>
          </cell>
          <cell r="C180" t="str">
            <v>3304120</v>
          </cell>
          <cell r="D180">
            <v>3304120008</v>
          </cell>
          <cell r="E180" t="str">
            <v>KARANGSARI</v>
          </cell>
          <cell r="J180">
            <v>253.68369999999999</v>
          </cell>
          <cell r="Q180">
            <v>62</v>
          </cell>
        </row>
        <row r="181">
          <cell r="A181">
            <v>175</v>
          </cell>
          <cell r="B181" t="str">
            <v>PUNGGELAN</v>
          </cell>
          <cell r="C181" t="str">
            <v>3304120</v>
          </cell>
          <cell r="D181">
            <v>3304120009</v>
          </cell>
          <cell r="E181" t="str">
            <v>KECEPIT</v>
          </cell>
          <cell r="J181">
            <v>332.12830000000002</v>
          </cell>
          <cell r="Q181">
            <v>97</v>
          </cell>
        </row>
        <row r="182">
          <cell r="A182">
            <v>176</v>
          </cell>
          <cell r="B182" t="str">
            <v>PUNGGELAN</v>
          </cell>
          <cell r="C182" t="str">
            <v>3304120</v>
          </cell>
          <cell r="D182">
            <v>3304120010</v>
          </cell>
          <cell r="E182" t="str">
            <v>DANAKERTA</v>
          </cell>
          <cell r="J182">
            <v>229.32429999999999</v>
          </cell>
          <cell r="Q182">
            <v>88</v>
          </cell>
        </row>
        <row r="183">
          <cell r="A183">
            <v>177</v>
          </cell>
          <cell r="B183" t="str">
            <v>PUNGGELAN</v>
          </cell>
          <cell r="C183" t="str">
            <v>3304120</v>
          </cell>
          <cell r="D183">
            <v>3304120011</v>
          </cell>
          <cell r="E183" t="str">
            <v>KLAPA</v>
          </cell>
          <cell r="J183">
            <v>166.96369999999999</v>
          </cell>
          <cell r="Q183">
            <v>58</v>
          </cell>
        </row>
        <row r="184">
          <cell r="A184">
            <v>178</v>
          </cell>
          <cell r="B184" t="str">
            <v>PUNGGELAN</v>
          </cell>
          <cell r="C184" t="str">
            <v>3304120</v>
          </cell>
          <cell r="D184">
            <v>3304120012</v>
          </cell>
          <cell r="E184" t="str">
            <v>JEMBANGAN</v>
          </cell>
          <cell r="J184">
            <v>325.84109999999998</v>
          </cell>
          <cell r="Q184">
            <v>80</v>
          </cell>
        </row>
        <row r="185">
          <cell r="A185">
            <v>179</v>
          </cell>
          <cell r="B185" t="str">
            <v>PUNGGELAN</v>
          </cell>
          <cell r="C185" t="str">
            <v>3304120</v>
          </cell>
          <cell r="D185">
            <v>3304120013</v>
          </cell>
          <cell r="E185" t="str">
            <v>PURWASANA</v>
          </cell>
          <cell r="J185">
            <v>237.32249999999999</v>
          </cell>
          <cell r="Q185">
            <v>76</v>
          </cell>
        </row>
        <row r="186">
          <cell r="A186">
            <v>180</v>
          </cell>
          <cell r="B186" t="str">
            <v>PUNGGELAN</v>
          </cell>
          <cell r="C186" t="str">
            <v>3304120</v>
          </cell>
          <cell r="D186">
            <v>3304120014</v>
          </cell>
          <cell r="E186" t="str">
            <v>PETUGURAN</v>
          </cell>
          <cell r="J186">
            <v>443.3546</v>
          </cell>
          <cell r="Q186">
            <v>86</v>
          </cell>
        </row>
        <row r="187">
          <cell r="A187">
            <v>181</v>
          </cell>
          <cell r="B187" t="str">
            <v>PUNGGELAN</v>
          </cell>
          <cell r="C187" t="str">
            <v>3304120</v>
          </cell>
          <cell r="D187">
            <v>3304120015</v>
          </cell>
          <cell r="E187" t="str">
            <v>TANJUNGTIRTA</v>
          </cell>
          <cell r="J187">
            <v>365.79239999999999</v>
          </cell>
          <cell r="Q187">
            <v>62</v>
          </cell>
        </row>
        <row r="188">
          <cell r="A188">
            <v>182</v>
          </cell>
          <cell r="B188" t="str">
            <v>PUNGGELAN</v>
          </cell>
          <cell r="C188" t="str">
            <v>3304120</v>
          </cell>
          <cell r="D188">
            <v>3304120016</v>
          </cell>
          <cell r="E188" t="str">
            <v>MLAYA</v>
          </cell>
          <cell r="J188">
            <v>263.76799999999997</v>
          </cell>
          <cell r="Q188">
            <v>42</v>
          </cell>
        </row>
        <row r="189">
          <cell r="A189">
            <v>183</v>
          </cell>
          <cell r="B189" t="str">
            <v>PUNGGELAN</v>
          </cell>
          <cell r="C189" t="str">
            <v>3304120</v>
          </cell>
          <cell r="D189">
            <v>3304120017</v>
          </cell>
          <cell r="E189" t="str">
            <v>TLAGA</v>
          </cell>
          <cell r="J189">
            <v>482.53989999999999</v>
          </cell>
          <cell r="Q189">
            <v>44</v>
          </cell>
        </row>
        <row r="190">
          <cell r="A190">
            <v>184</v>
          </cell>
          <cell r="B190" t="str">
            <v>KARANGKOBAR</v>
          </cell>
          <cell r="C190" t="str">
            <v>3304130</v>
          </cell>
          <cell r="D190">
            <v>3304130001</v>
          </cell>
          <cell r="E190" t="str">
            <v>SLATRI</v>
          </cell>
          <cell r="J190">
            <v>214.4502</v>
          </cell>
          <cell r="Q190">
            <v>18</v>
          </cell>
        </row>
        <row r="191">
          <cell r="A191">
            <v>185</v>
          </cell>
          <cell r="B191" t="str">
            <v>KARANGKOBAR</v>
          </cell>
          <cell r="C191" t="str">
            <v>3304130</v>
          </cell>
          <cell r="D191">
            <v>3304130002</v>
          </cell>
          <cell r="E191" t="str">
            <v>PAWEDEN</v>
          </cell>
          <cell r="J191">
            <v>131.9648</v>
          </cell>
          <cell r="Q191">
            <v>47</v>
          </cell>
        </row>
        <row r="192">
          <cell r="A192">
            <v>186</v>
          </cell>
          <cell r="B192" t="str">
            <v>KARANGKOBAR</v>
          </cell>
          <cell r="C192" t="str">
            <v>3304130</v>
          </cell>
          <cell r="D192">
            <v>3304130003</v>
          </cell>
          <cell r="E192" t="str">
            <v>GUMELAR</v>
          </cell>
          <cell r="J192">
            <v>81.706100000000006</v>
          </cell>
          <cell r="Q192">
            <v>11</v>
          </cell>
        </row>
        <row r="193">
          <cell r="A193">
            <v>187</v>
          </cell>
          <cell r="B193" t="str">
            <v>KARANGKOBAR</v>
          </cell>
          <cell r="C193" t="str">
            <v>3304130</v>
          </cell>
          <cell r="D193">
            <v>3304130004</v>
          </cell>
          <cell r="E193" t="str">
            <v>PURWODADI</v>
          </cell>
          <cell r="J193">
            <v>144.56899999999999</v>
          </cell>
          <cell r="Q193">
            <v>29</v>
          </cell>
        </row>
        <row r="194">
          <cell r="A194">
            <v>188</v>
          </cell>
          <cell r="B194" t="str">
            <v>KARANGKOBAR</v>
          </cell>
          <cell r="C194" t="str">
            <v>3304130</v>
          </cell>
          <cell r="D194">
            <v>3304130005</v>
          </cell>
          <cell r="E194" t="str">
            <v>SAMPANG</v>
          </cell>
          <cell r="J194">
            <v>155.1857</v>
          </cell>
          <cell r="Q194">
            <v>27</v>
          </cell>
        </row>
        <row r="195">
          <cell r="A195">
            <v>189</v>
          </cell>
          <cell r="B195" t="str">
            <v>KARANGKOBAR</v>
          </cell>
          <cell r="C195" t="str">
            <v>3304130</v>
          </cell>
          <cell r="D195">
            <v>3304130006</v>
          </cell>
          <cell r="E195" t="str">
            <v>AMBAL</v>
          </cell>
          <cell r="J195">
            <v>162.869</v>
          </cell>
          <cell r="Q195">
            <v>38</v>
          </cell>
        </row>
        <row r="196">
          <cell r="A196">
            <v>190</v>
          </cell>
          <cell r="B196" t="str">
            <v>KARANGKOBAR</v>
          </cell>
          <cell r="C196" t="str">
            <v>3304130</v>
          </cell>
          <cell r="D196">
            <v>3304130007</v>
          </cell>
          <cell r="E196" t="str">
            <v>PAGERPELAH</v>
          </cell>
          <cell r="J196">
            <v>236.70419999999999</v>
          </cell>
          <cell r="Q196">
            <v>18</v>
          </cell>
        </row>
        <row r="197">
          <cell r="A197">
            <v>191</v>
          </cell>
          <cell r="B197" t="str">
            <v>KARANGKOBAR</v>
          </cell>
          <cell r="C197" t="str">
            <v>3304130</v>
          </cell>
          <cell r="D197">
            <v>3304130008</v>
          </cell>
          <cell r="E197" t="str">
            <v>PASURUHAN</v>
          </cell>
          <cell r="J197">
            <v>136.4444</v>
          </cell>
          <cell r="Q197">
            <v>11</v>
          </cell>
        </row>
        <row r="198">
          <cell r="A198">
            <v>192</v>
          </cell>
          <cell r="B198" t="str">
            <v>KARANGKOBAR</v>
          </cell>
          <cell r="C198" t="str">
            <v>3304130</v>
          </cell>
          <cell r="D198">
            <v>3304130009</v>
          </cell>
          <cell r="E198" t="str">
            <v>KARANGGONDANG</v>
          </cell>
          <cell r="J198">
            <v>215.8707</v>
          </cell>
          <cell r="Q198">
            <v>40</v>
          </cell>
        </row>
        <row r="199">
          <cell r="A199">
            <v>193</v>
          </cell>
          <cell r="B199" t="str">
            <v>KARANGKOBAR</v>
          </cell>
          <cell r="C199" t="str">
            <v>3304130</v>
          </cell>
          <cell r="D199">
            <v>3304130010</v>
          </cell>
          <cell r="E199" t="str">
            <v>JLEGONG</v>
          </cell>
          <cell r="J199">
            <v>108.71120000000001</v>
          </cell>
          <cell r="Q199">
            <v>11</v>
          </cell>
        </row>
        <row r="200">
          <cell r="A200">
            <v>194</v>
          </cell>
          <cell r="B200" t="str">
            <v>KARANGKOBAR</v>
          </cell>
          <cell r="C200" t="str">
            <v>3304130</v>
          </cell>
          <cell r="D200">
            <v>3304130011</v>
          </cell>
          <cell r="E200" t="str">
            <v>BINANGUN</v>
          </cell>
          <cell r="J200">
            <v>232.7422</v>
          </cell>
          <cell r="Q200">
            <v>35</v>
          </cell>
        </row>
        <row r="201">
          <cell r="A201">
            <v>195</v>
          </cell>
          <cell r="B201" t="str">
            <v>KARANGKOBAR</v>
          </cell>
          <cell r="C201" t="str">
            <v>3304130</v>
          </cell>
          <cell r="D201">
            <v>3304130012</v>
          </cell>
          <cell r="E201" t="str">
            <v>KARANGKOBAR</v>
          </cell>
          <cell r="J201">
            <v>146.60984999999999</v>
          </cell>
          <cell r="Q201">
            <v>109</v>
          </cell>
        </row>
        <row r="202">
          <cell r="A202">
            <v>196</v>
          </cell>
          <cell r="B202" t="str">
            <v>KARANGKOBAR</v>
          </cell>
          <cell r="C202" t="str">
            <v>3304130</v>
          </cell>
          <cell r="D202">
            <v>3304130013</v>
          </cell>
          <cell r="E202" t="str">
            <v>LEKSANA</v>
          </cell>
          <cell r="J202">
            <v>101.75024999999999</v>
          </cell>
          <cell r="Q202">
            <v>77</v>
          </cell>
        </row>
        <row r="203">
          <cell r="A203">
            <v>197</v>
          </cell>
          <cell r="B203" t="str">
            <v>PAGENTAN</v>
          </cell>
          <cell r="C203" t="str">
            <v>3304140</v>
          </cell>
          <cell r="D203">
            <v>3304140001</v>
          </cell>
          <cell r="E203" t="str">
            <v>NAGASARI</v>
          </cell>
          <cell r="J203">
            <v>226.42439999999999</v>
          </cell>
          <cell r="Q203">
            <v>20</v>
          </cell>
        </row>
        <row r="204">
          <cell r="A204">
            <v>198</v>
          </cell>
          <cell r="B204" t="str">
            <v>PAGENTAN</v>
          </cell>
          <cell r="C204" t="str">
            <v>3304140</v>
          </cell>
          <cell r="D204">
            <v>3304140002</v>
          </cell>
          <cell r="E204" t="str">
            <v>ARIBAYA</v>
          </cell>
          <cell r="J204">
            <v>271.15809999999999</v>
          </cell>
          <cell r="Q204">
            <v>23</v>
          </cell>
        </row>
        <row r="205">
          <cell r="A205">
            <v>199</v>
          </cell>
          <cell r="B205" t="str">
            <v>PAGENTAN</v>
          </cell>
          <cell r="C205" t="str">
            <v>3304140</v>
          </cell>
          <cell r="D205">
            <v>3304140003</v>
          </cell>
          <cell r="E205" t="str">
            <v>LARANGAN</v>
          </cell>
          <cell r="J205">
            <v>123.4468</v>
          </cell>
          <cell r="Q205">
            <v>22</v>
          </cell>
        </row>
        <row r="206">
          <cell r="A206">
            <v>200</v>
          </cell>
          <cell r="B206" t="str">
            <v>PAGENTAN</v>
          </cell>
          <cell r="C206" t="str">
            <v>3304140</v>
          </cell>
          <cell r="D206">
            <v>3304140004</v>
          </cell>
          <cell r="E206" t="str">
            <v>KARANGNANGKA</v>
          </cell>
          <cell r="J206">
            <v>168.72659999999999</v>
          </cell>
          <cell r="Q206">
            <v>30</v>
          </cell>
        </row>
        <row r="207">
          <cell r="A207">
            <v>201</v>
          </cell>
          <cell r="B207" t="str">
            <v>PAGENTAN</v>
          </cell>
          <cell r="C207" t="str">
            <v>3304140</v>
          </cell>
          <cell r="D207">
            <v>3304140005</v>
          </cell>
          <cell r="E207" t="str">
            <v>SOKARAJA</v>
          </cell>
          <cell r="J207">
            <v>171.75139999999999</v>
          </cell>
          <cell r="Q207">
            <v>25</v>
          </cell>
        </row>
        <row r="208">
          <cell r="A208">
            <v>202</v>
          </cell>
          <cell r="B208" t="str">
            <v>PAGENTAN</v>
          </cell>
          <cell r="C208" t="str">
            <v>3304140</v>
          </cell>
          <cell r="D208">
            <v>3304140006</v>
          </cell>
          <cell r="E208" t="str">
            <v>METAWANA</v>
          </cell>
          <cell r="J208">
            <v>183.50020000000001</v>
          </cell>
          <cell r="Q208">
            <v>23</v>
          </cell>
        </row>
        <row r="209">
          <cell r="A209">
            <v>203</v>
          </cell>
          <cell r="B209" t="str">
            <v>PAGENTAN</v>
          </cell>
          <cell r="C209" t="str">
            <v>3304140</v>
          </cell>
          <cell r="D209">
            <v>3304140007</v>
          </cell>
          <cell r="E209" t="str">
            <v>GUMINGSIR</v>
          </cell>
          <cell r="J209">
            <v>259.2133</v>
          </cell>
          <cell r="Q209">
            <v>21</v>
          </cell>
        </row>
        <row r="210">
          <cell r="A210">
            <v>204</v>
          </cell>
          <cell r="B210" t="str">
            <v>PAGENTAN</v>
          </cell>
          <cell r="C210" t="str">
            <v>3304140</v>
          </cell>
          <cell r="D210">
            <v>3304140008</v>
          </cell>
          <cell r="E210" t="str">
            <v>KAYUARES</v>
          </cell>
          <cell r="J210">
            <v>122.90989999999999</v>
          </cell>
          <cell r="Q210">
            <v>21</v>
          </cell>
        </row>
        <row r="211">
          <cell r="A211">
            <v>205</v>
          </cell>
          <cell r="B211" t="str">
            <v>PAGENTAN</v>
          </cell>
          <cell r="C211" t="str">
            <v>3304140</v>
          </cell>
          <cell r="D211">
            <v>3304140009</v>
          </cell>
          <cell r="E211" t="str">
            <v>KALITLAGA</v>
          </cell>
          <cell r="J211">
            <v>157.0394</v>
          </cell>
          <cell r="Q211">
            <v>49</v>
          </cell>
        </row>
        <row r="212">
          <cell r="A212">
            <v>206</v>
          </cell>
          <cell r="B212" t="str">
            <v>PAGENTAN</v>
          </cell>
          <cell r="C212" t="str">
            <v>3304140</v>
          </cell>
          <cell r="D212">
            <v>3304140010</v>
          </cell>
          <cell r="E212" t="str">
            <v>PLUMBUNGAN</v>
          </cell>
          <cell r="J212">
            <v>124.4401</v>
          </cell>
          <cell r="Q212">
            <v>28</v>
          </cell>
        </row>
        <row r="213">
          <cell r="A213">
            <v>207</v>
          </cell>
          <cell r="B213" t="str">
            <v>PAGENTAN</v>
          </cell>
          <cell r="C213" t="str">
            <v>3304140</v>
          </cell>
          <cell r="D213">
            <v>3304140011</v>
          </cell>
          <cell r="E213" t="str">
            <v>KAREKAN</v>
          </cell>
          <cell r="J213">
            <v>182.41800000000001</v>
          </cell>
          <cell r="Q213">
            <v>32</v>
          </cell>
        </row>
        <row r="214">
          <cell r="A214">
            <v>208</v>
          </cell>
          <cell r="B214" t="str">
            <v>PAGENTAN</v>
          </cell>
          <cell r="C214" t="str">
            <v>3304140</v>
          </cell>
          <cell r="D214">
            <v>3304140012</v>
          </cell>
          <cell r="E214" t="str">
            <v>KASMARAN</v>
          </cell>
          <cell r="J214">
            <v>187.9786</v>
          </cell>
          <cell r="Q214">
            <v>26</v>
          </cell>
        </row>
        <row r="215">
          <cell r="A215">
            <v>209</v>
          </cell>
          <cell r="B215" t="str">
            <v>PAGENTAN</v>
          </cell>
          <cell r="C215" t="str">
            <v>3304140</v>
          </cell>
          <cell r="D215">
            <v>3304140013</v>
          </cell>
          <cell r="E215" t="str">
            <v>PAGENTAN</v>
          </cell>
          <cell r="J215">
            <v>242.25604999999999</v>
          </cell>
          <cell r="Q215">
            <v>76</v>
          </cell>
        </row>
        <row r="216">
          <cell r="A216">
            <v>210</v>
          </cell>
          <cell r="B216" t="str">
            <v>PAGENTAN</v>
          </cell>
          <cell r="C216" t="str">
            <v>3304140</v>
          </cell>
          <cell r="D216">
            <v>3304140014</v>
          </cell>
          <cell r="E216" t="str">
            <v>MAJASARI</v>
          </cell>
          <cell r="J216">
            <v>313.55840000000001</v>
          </cell>
          <cell r="Q216">
            <v>35</v>
          </cell>
        </row>
        <row r="217">
          <cell r="A217">
            <v>211</v>
          </cell>
          <cell r="B217" t="str">
            <v>PAGENTAN</v>
          </cell>
          <cell r="C217" t="str">
            <v>3304140</v>
          </cell>
          <cell r="D217">
            <v>3304140015</v>
          </cell>
          <cell r="E217" t="str">
            <v>BABADAN</v>
          </cell>
          <cell r="J217">
            <v>294.81979999999999</v>
          </cell>
          <cell r="Q217">
            <v>46</v>
          </cell>
        </row>
        <row r="218">
          <cell r="A218">
            <v>212</v>
          </cell>
          <cell r="B218" t="str">
            <v>PAGENTAN</v>
          </cell>
          <cell r="C218" t="str">
            <v>3304140</v>
          </cell>
          <cell r="D218">
            <v>3304140016</v>
          </cell>
          <cell r="E218" t="str">
            <v>TEGALJERUK</v>
          </cell>
          <cell r="J218">
            <v>150.72380000000001</v>
          </cell>
          <cell r="Q218">
            <v>24</v>
          </cell>
        </row>
        <row r="219">
          <cell r="A219">
            <v>213</v>
          </cell>
          <cell r="B219" t="str">
            <v>PEJAWARAN</v>
          </cell>
          <cell r="C219" t="str">
            <v>3304150</v>
          </cell>
          <cell r="D219">
            <v>3304150001</v>
          </cell>
          <cell r="E219" t="str">
            <v>KALILUNJAR</v>
          </cell>
          <cell r="J219">
            <v>97.898200000000003</v>
          </cell>
          <cell r="Q219">
            <v>11</v>
          </cell>
        </row>
        <row r="220">
          <cell r="A220">
            <v>214</v>
          </cell>
          <cell r="B220" t="str">
            <v>PEJAWARAN</v>
          </cell>
          <cell r="C220" t="str">
            <v>3304150</v>
          </cell>
          <cell r="D220">
            <v>3304150002</v>
          </cell>
          <cell r="E220" t="str">
            <v>BITING</v>
          </cell>
          <cell r="J220">
            <v>73.287899999999993</v>
          </cell>
          <cell r="Q220">
            <v>23</v>
          </cell>
        </row>
        <row r="221">
          <cell r="A221">
            <v>215</v>
          </cell>
          <cell r="B221" t="str">
            <v>PEJAWARAN</v>
          </cell>
          <cell r="C221" t="str">
            <v>3304150</v>
          </cell>
          <cell r="D221">
            <v>3304150003</v>
          </cell>
          <cell r="E221" t="str">
            <v>TLAHAB</v>
          </cell>
          <cell r="J221">
            <v>86.570999999999998</v>
          </cell>
          <cell r="Q221">
            <v>25</v>
          </cell>
        </row>
        <row r="222">
          <cell r="A222">
            <v>216</v>
          </cell>
          <cell r="B222" t="str">
            <v>PEJAWARAN</v>
          </cell>
          <cell r="C222" t="str">
            <v>3304150</v>
          </cell>
          <cell r="D222">
            <v>3304150004</v>
          </cell>
          <cell r="E222" t="str">
            <v>DARMAYASA</v>
          </cell>
          <cell r="J222">
            <v>448.68009999999998</v>
          </cell>
          <cell r="Q222">
            <v>49</v>
          </cell>
        </row>
        <row r="223">
          <cell r="A223">
            <v>217</v>
          </cell>
          <cell r="B223" t="str">
            <v>PEJAWARAN</v>
          </cell>
          <cell r="C223" t="str">
            <v>3304150</v>
          </cell>
          <cell r="D223">
            <v>3304150005</v>
          </cell>
          <cell r="E223" t="str">
            <v>PEJAWARAN</v>
          </cell>
          <cell r="J223">
            <v>318.68819999999999</v>
          </cell>
          <cell r="Q223">
            <v>64</v>
          </cell>
        </row>
        <row r="224">
          <cell r="A224">
            <v>218</v>
          </cell>
          <cell r="B224" t="str">
            <v>PEJAWARAN</v>
          </cell>
          <cell r="C224" t="str">
            <v>3304150</v>
          </cell>
          <cell r="D224">
            <v>3304150006</v>
          </cell>
          <cell r="E224" t="str">
            <v>PEGUNDUNGAN</v>
          </cell>
          <cell r="J224">
            <v>249.62</v>
          </cell>
          <cell r="Q224">
            <v>30</v>
          </cell>
        </row>
        <row r="225">
          <cell r="A225">
            <v>219</v>
          </cell>
          <cell r="B225" t="str">
            <v>PEJAWARAN</v>
          </cell>
          <cell r="C225" t="str">
            <v>3304150</v>
          </cell>
          <cell r="D225">
            <v>3304150007</v>
          </cell>
          <cell r="E225" t="str">
            <v>BEJI</v>
          </cell>
          <cell r="J225">
            <v>173.3073</v>
          </cell>
          <cell r="Q225">
            <v>28</v>
          </cell>
        </row>
        <row r="226">
          <cell r="A226">
            <v>220</v>
          </cell>
          <cell r="B226" t="str">
            <v>PEJAWARAN</v>
          </cell>
          <cell r="C226" t="str">
            <v>3304150</v>
          </cell>
          <cell r="D226">
            <v>3304150008</v>
          </cell>
          <cell r="E226" t="str">
            <v>SEMANGKUNG</v>
          </cell>
          <cell r="J226">
            <v>151.87049999999999</v>
          </cell>
          <cell r="Q226">
            <v>34</v>
          </cell>
        </row>
        <row r="227">
          <cell r="A227">
            <v>221</v>
          </cell>
          <cell r="B227" t="str">
            <v>PEJAWARAN</v>
          </cell>
          <cell r="C227" t="str">
            <v>3304150</v>
          </cell>
          <cell r="D227">
            <v>3304150009</v>
          </cell>
          <cell r="E227" t="str">
            <v>CONDONGCAMPUR</v>
          </cell>
          <cell r="J227">
            <v>321.37270000000001</v>
          </cell>
          <cell r="Q227">
            <v>42</v>
          </cell>
        </row>
        <row r="228">
          <cell r="A228">
            <v>222</v>
          </cell>
          <cell r="B228" t="str">
            <v>PEJAWARAN</v>
          </cell>
          <cell r="C228" t="str">
            <v>3304150</v>
          </cell>
          <cell r="D228">
            <v>3304150010</v>
          </cell>
          <cell r="E228" t="str">
            <v>GEMBOL</v>
          </cell>
          <cell r="J228">
            <v>256.40449999999998</v>
          </cell>
          <cell r="Q228">
            <v>61</v>
          </cell>
        </row>
        <row r="229">
          <cell r="A229">
            <v>223</v>
          </cell>
          <cell r="B229" t="str">
            <v>PEJAWARAN</v>
          </cell>
          <cell r="C229" t="str">
            <v>3304150</v>
          </cell>
          <cell r="D229">
            <v>3304150011</v>
          </cell>
          <cell r="E229" t="str">
            <v>SIDENGOK</v>
          </cell>
          <cell r="J229">
            <v>333.51920000000001</v>
          </cell>
          <cell r="Q229">
            <v>27</v>
          </cell>
        </row>
        <row r="230">
          <cell r="A230">
            <v>224</v>
          </cell>
          <cell r="B230" t="str">
            <v>PEJAWARAN</v>
          </cell>
          <cell r="C230" t="str">
            <v>3304150</v>
          </cell>
          <cell r="D230">
            <v>3304150012</v>
          </cell>
          <cell r="E230" t="str">
            <v>RATAMBA</v>
          </cell>
          <cell r="J230">
            <v>219.51779999999999</v>
          </cell>
          <cell r="Q230">
            <v>27</v>
          </cell>
        </row>
        <row r="231">
          <cell r="A231">
            <v>225</v>
          </cell>
          <cell r="B231" t="str">
            <v>PEJAWARAN</v>
          </cell>
          <cell r="C231" t="str">
            <v>3304150</v>
          </cell>
          <cell r="D231">
            <v>3304150013</v>
          </cell>
          <cell r="E231" t="str">
            <v>PENUSUPAN</v>
          </cell>
          <cell r="J231">
            <v>243.678</v>
          </cell>
          <cell r="Q231">
            <v>75</v>
          </cell>
        </row>
        <row r="232">
          <cell r="A232">
            <v>226</v>
          </cell>
          <cell r="B232" t="str">
            <v>PEJAWARAN</v>
          </cell>
          <cell r="C232" t="str">
            <v>3304150</v>
          </cell>
          <cell r="D232">
            <v>3304150014</v>
          </cell>
          <cell r="E232" t="str">
            <v>GIRITIRTA</v>
          </cell>
          <cell r="J232">
            <v>320.32990000000001</v>
          </cell>
          <cell r="Q232">
            <v>41</v>
          </cell>
        </row>
        <row r="233">
          <cell r="A233">
            <v>227</v>
          </cell>
          <cell r="B233" t="str">
            <v>PEJAWARAN</v>
          </cell>
          <cell r="C233" t="str">
            <v>3304150</v>
          </cell>
          <cell r="D233">
            <v>3304150015</v>
          </cell>
          <cell r="E233" t="str">
            <v>KARANGSARI</v>
          </cell>
          <cell r="J233">
            <v>186.69569999999999</v>
          </cell>
          <cell r="Q233">
            <v>40</v>
          </cell>
        </row>
        <row r="234">
          <cell r="A234">
            <v>228</v>
          </cell>
          <cell r="B234" t="str">
            <v>PEJAWARAN</v>
          </cell>
          <cell r="C234" t="str">
            <v>3304150</v>
          </cell>
          <cell r="D234">
            <v>3304150016</v>
          </cell>
          <cell r="E234" t="str">
            <v>SARWODADI</v>
          </cell>
          <cell r="J234">
            <v>180.17</v>
          </cell>
          <cell r="Q234">
            <v>17</v>
          </cell>
        </row>
        <row r="235">
          <cell r="A235">
            <v>229</v>
          </cell>
          <cell r="B235" t="str">
            <v>PEJAWARAN</v>
          </cell>
          <cell r="C235" t="str">
            <v>3304150</v>
          </cell>
          <cell r="D235">
            <v>3304150017</v>
          </cell>
          <cell r="E235" t="str">
            <v>GROGOL</v>
          </cell>
          <cell r="J235">
            <v>364.76119999999997</v>
          </cell>
          <cell r="Q235">
            <v>31</v>
          </cell>
        </row>
        <row r="236">
          <cell r="A236">
            <v>230</v>
          </cell>
          <cell r="B236" t="str">
            <v>BATUR</v>
          </cell>
          <cell r="C236" t="str">
            <v>3304160</v>
          </cell>
          <cell r="D236">
            <v>3304160001</v>
          </cell>
          <cell r="E236" t="str">
            <v>BATUR</v>
          </cell>
          <cell r="J236">
            <v>769.71709999999996</v>
          </cell>
          <cell r="Q236">
            <v>133</v>
          </cell>
        </row>
        <row r="237">
          <cell r="A237">
            <v>231</v>
          </cell>
          <cell r="B237" t="str">
            <v>BATUR</v>
          </cell>
          <cell r="C237" t="str">
            <v>3304160</v>
          </cell>
          <cell r="D237">
            <v>3304160002</v>
          </cell>
          <cell r="E237" t="str">
            <v>SUMBEREJO</v>
          </cell>
          <cell r="J237">
            <v>490.33789999999999</v>
          </cell>
          <cell r="Q237">
            <v>58</v>
          </cell>
        </row>
        <row r="238">
          <cell r="A238">
            <v>232</v>
          </cell>
          <cell r="B238" t="str">
            <v>BATUR</v>
          </cell>
          <cell r="C238" t="str">
            <v>3304160</v>
          </cell>
          <cell r="D238">
            <v>3304160003</v>
          </cell>
          <cell r="E238" t="str">
            <v>PESURENAN</v>
          </cell>
          <cell r="J238">
            <v>142.09</v>
          </cell>
          <cell r="Q238">
            <v>64</v>
          </cell>
        </row>
        <row r="239">
          <cell r="A239">
            <v>233</v>
          </cell>
          <cell r="B239" t="str">
            <v>BATUR</v>
          </cell>
          <cell r="C239" t="str">
            <v>3304160</v>
          </cell>
          <cell r="D239">
            <v>3304160004</v>
          </cell>
          <cell r="E239" t="str">
            <v>BAKAL</v>
          </cell>
          <cell r="J239">
            <v>219.68549999999999</v>
          </cell>
          <cell r="Q239">
            <v>51</v>
          </cell>
        </row>
        <row r="240">
          <cell r="A240">
            <v>234</v>
          </cell>
          <cell r="B240" t="str">
            <v>BATUR</v>
          </cell>
          <cell r="C240" t="str">
            <v>3304160</v>
          </cell>
          <cell r="D240">
            <v>3304160005</v>
          </cell>
          <cell r="E240" t="str">
            <v>DIENG KULON</v>
          </cell>
          <cell r="J240">
            <v>222.7621</v>
          </cell>
          <cell r="Q240">
            <v>303</v>
          </cell>
        </row>
        <row r="241">
          <cell r="A241">
            <v>235</v>
          </cell>
          <cell r="B241" t="str">
            <v>BATUR</v>
          </cell>
          <cell r="C241" t="str">
            <v>3304160</v>
          </cell>
          <cell r="D241">
            <v>3304160006</v>
          </cell>
          <cell r="E241" t="str">
            <v>KARANGTENGAH</v>
          </cell>
          <cell r="J241">
            <v>275.13830000000002</v>
          </cell>
          <cell r="Q241">
            <v>48</v>
          </cell>
        </row>
        <row r="242">
          <cell r="A242">
            <v>236</v>
          </cell>
          <cell r="B242" t="str">
            <v>BATUR</v>
          </cell>
          <cell r="C242" t="str">
            <v>3304160</v>
          </cell>
          <cell r="D242">
            <v>3304160007</v>
          </cell>
          <cell r="E242" t="str">
            <v>KEPAKISAN</v>
          </cell>
          <cell r="J242">
            <v>202.82978</v>
          </cell>
          <cell r="Q242">
            <v>36</v>
          </cell>
        </row>
        <row r="243">
          <cell r="A243">
            <v>237</v>
          </cell>
          <cell r="B243" t="str">
            <v>BATUR</v>
          </cell>
          <cell r="C243" t="str">
            <v>3304160</v>
          </cell>
          <cell r="D243">
            <v>3304160008</v>
          </cell>
          <cell r="E243" t="str">
            <v>PEKASIRAN</v>
          </cell>
          <cell r="J243">
            <v>255.55347499999999</v>
          </cell>
          <cell r="Q243">
            <v>35</v>
          </cell>
        </row>
        <row r="244">
          <cell r="A244">
            <v>238</v>
          </cell>
          <cell r="B244" t="str">
            <v>WANAYASA</v>
          </cell>
          <cell r="C244" t="str">
            <v>3304170</v>
          </cell>
          <cell r="D244">
            <v>3304170001</v>
          </cell>
          <cell r="E244" t="str">
            <v>SUWIDAK</v>
          </cell>
          <cell r="J244">
            <v>223.71850000000001</v>
          </cell>
          <cell r="Q244">
            <v>28</v>
          </cell>
        </row>
        <row r="245">
          <cell r="A245">
            <v>239</v>
          </cell>
          <cell r="B245" t="str">
            <v>WANAYASA</v>
          </cell>
          <cell r="C245" t="str">
            <v>3304170</v>
          </cell>
          <cell r="D245">
            <v>3304170002</v>
          </cell>
          <cell r="E245" t="str">
            <v>KARANGTENGAH</v>
          </cell>
          <cell r="J245">
            <v>203.719325</v>
          </cell>
          <cell r="Q245">
            <v>26</v>
          </cell>
        </row>
        <row r="246">
          <cell r="A246">
            <v>240</v>
          </cell>
          <cell r="B246" t="str">
            <v>WANAYASA</v>
          </cell>
          <cell r="C246" t="str">
            <v>3304170</v>
          </cell>
          <cell r="D246">
            <v>3304170003</v>
          </cell>
          <cell r="E246" t="str">
            <v>BANTAR</v>
          </cell>
          <cell r="J246">
            <v>187.29582500000001</v>
          </cell>
          <cell r="Q246">
            <v>47</v>
          </cell>
        </row>
        <row r="247">
          <cell r="A247">
            <v>241</v>
          </cell>
          <cell r="B247" t="str">
            <v>WANAYASA</v>
          </cell>
          <cell r="C247" t="str">
            <v>3304170</v>
          </cell>
          <cell r="D247">
            <v>3304170004</v>
          </cell>
          <cell r="E247" t="str">
            <v>PANDANSARI</v>
          </cell>
          <cell r="J247">
            <v>290.00060000000002</v>
          </cell>
          <cell r="Q247">
            <v>70</v>
          </cell>
        </row>
        <row r="248">
          <cell r="A248">
            <v>242</v>
          </cell>
          <cell r="B248" t="str">
            <v>WANAYASA</v>
          </cell>
          <cell r="C248" t="str">
            <v>3304170</v>
          </cell>
          <cell r="D248">
            <v>3304170005</v>
          </cell>
          <cell r="E248" t="str">
            <v>PAGERGUNUNG</v>
          </cell>
          <cell r="J248">
            <v>213.95439999999999</v>
          </cell>
          <cell r="Q248">
            <v>20</v>
          </cell>
        </row>
        <row r="249">
          <cell r="A249">
            <v>243</v>
          </cell>
          <cell r="B249" t="str">
            <v>WANAYASA</v>
          </cell>
          <cell r="C249" t="str">
            <v>3304170</v>
          </cell>
          <cell r="D249">
            <v>3304170006</v>
          </cell>
          <cell r="E249" t="str">
            <v>DAWUHAN</v>
          </cell>
          <cell r="J249">
            <v>126.2872</v>
          </cell>
          <cell r="Q249">
            <v>18</v>
          </cell>
        </row>
        <row r="250">
          <cell r="A250">
            <v>244</v>
          </cell>
          <cell r="B250" t="str">
            <v>WANAYASA</v>
          </cell>
          <cell r="C250" t="str">
            <v>3304170</v>
          </cell>
          <cell r="D250">
            <v>3304170007</v>
          </cell>
          <cell r="E250" t="str">
            <v>KUBANG</v>
          </cell>
          <cell r="J250">
            <v>141.36959999999999</v>
          </cell>
          <cell r="Q250">
            <v>95</v>
          </cell>
        </row>
        <row r="251">
          <cell r="A251">
            <v>245</v>
          </cell>
          <cell r="B251" t="str">
            <v>WANAYASA</v>
          </cell>
          <cell r="C251" t="str">
            <v>3304170</v>
          </cell>
          <cell r="D251">
            <v>3304170008</v>
          </cell>
          <cell r="E251" t="str">
            <v>SUSUKAN</v>
          </cell>
          <cell r="J251">
            <v>235.23310000000001</v>
          </cell>
          <cell r="Q251">
            <v>37</v>
          </cell>
        </row>
        <row r="252">
          <cell r="A252">
            <v>246</v>
          </cell>
          <cell r="B252" t="str">
            <v>WANAYASA</v>
          </cell>
          <cell r="C252" t="str">
            <v>3304170</v>
          </cell>
          <cell r="D252">
            <v>3304170009</v>
          </cell>
          <cell r="E252" t="str">
            <v>WANAYASA</v>
          </cell>
          <cell r="J252">
            <v>326.93459999999999</v>
          </cell>
          <cell r="Q252">
            <v>104</v>
          </cell>
        </row>
        <row r="253">
          <cell r="A253">
            <v>247</v>
          </cell>
          <cell r="B253" t="str">
            <v>WANAYASA</v>
          </cell>
          <cell r="C253" t="str">
            <v>3304170</v>
          </cell>
          <cell r="D253">
            <v>3304170010</v>
          </cell>
          <cell r="E253" t="str">
            <v>PESANTREN</v>
          </cell>
          <cell r="J253">
            <v>321.90989999999999</v>
          </cell>
          <cell r="Q253">
            <v>51</v>
          </cell>
        </row>
        <row r="254">
          <cell r="A254">
            <v>248</v>
          </cell>
          <cell r="B254" t="str">
            <v>WANAYASA</v>
          </cell>
          <cell r="C254" t="str">
            <v>3304170</v>
          </cell>
          <cell r="D254">
            <v>3304170011</v>
          </cell>
          <cell r="E254" t="str">
            <v>BALUN</v>
          </cell>
          <cell r="J254">
            <v>355.88819999999998</v>
          </cell>
          <cell r="Q254">
            <v>44</v>
          </cell>
        </row>
        <row r="255">
          <cell r="A255">
            <v>249</v>
          </cell>
          <cell r="B255" t="str">
            <v>WANAYASA</v>
          </cell>
          <cell r="C255" t="str">
            <v>3304170</v>
          </cell>
          <cell r="D255">
            <v>3304170012</v>
          </cell>
          <cell r="E255" t="str">
            <v>TEMPURAN</v>
          </cell>
          <cell r="J255">
            <v>225.46979999999999</v>
          </cell>
          <cell r="Q255">
            <v>39</v>
          </cell>
        </row>
        <row r="256">
          <cell r="A256">
            <v>250</v>
          </cell>
          <cell r="B256" t="str">
            <v>WANAYASA</v>
          </cell>
          <cell r="C256" t="str">
            <v>3304170</v>
          </cell>
          <cell r="D256">
            <v>3304170013</v>
          </cell>
          <cell r="E256" t="str">
            <v>WANARAJA</v>
          </cell>
          <cell r="J256">
            <v>550.13760000000002</v>
          </cell>
          <cell r="Q256">
            <v>42</v>
          </cell>
        </row>
        <row r="257">
          <cell r="A257">
            <v>251</v>
          </cell>
          <cell r="B257" t="str">
            <v>WANAYASA</v>
          </cell>
          <cell r="C257" t="str">
            <v>3304170</v>
          </cell>
          <cell r="D257">
            <v>3304170014</v>
          </cell>
          <cell r="E257" t="str">
            <v>JATILAWANG</v>
          </cell>
          <cell r="J257">
            <v>460.56479999999999</v>
          </cell>
          <cell r="Q257">
            <v>106</v>
          </cell>
        </row>
        <row r="258">
          <cell r="A258">
            <v>252</v>
          </cell>
          <cell r="B258" t="str">
            <v>WANAYASA</v>
          </cell>
          <cell r="C258" t="str">
            <v>3304170</v>
          </cell>
          <cell r="D258">
            <v>3304170015</v>
          </cell>
          <cell r="E258" t="str">
            <v>LEGOKSAYEM</v>
          </cell>
          <cell r="J258">
            <v>94.545400000000001</v>
          </cell>
          <cell r="Q258">
            <v>8</v>
          </cell>
        </row>
        <row r="259">
          <cell r="A259">
            <v>253</v>
          </cell>
          <cell r="B259" t="str">
            <v>WANAYASA</v>
          </cell>
          <cell r="C259" t="str">
            <v>3304170</v>
          </cell>
          <cell r="D259">
            <v>3304170016</v>
          </cell>
          <cell r="E259" t="str">
            <v>KASIMPAR</v>
          </cell>
          <cell r="J259">
            <v>238.2687</v>
          </cell>
          <cell r="Q259">
            <v>26</v>
          </cell>
        </row>
        <row r="260">
          <cell r="A260">
            <v>254</v>
          </cell>
          <cell r="B260" t="str">
            <v>WANAYASA</v>
          </cell>
          <cell r="C260" t="str">
            <v>3304170</v>
          </cell>
          <cell r="D260">
            <v>3304170017</v>
          </cell>
          <cell r="E260" t="str">
            <v>PENANGGUNGAN</v>
          </cell>
          <cell r="J260">
            <v>381.18639999999999</v>
          </cell>
          <cell r="Q260">
            <v>25</v>
          </cell>
        </row>
        <row r="261">
          <cell r="A261">
            <v>255</v>
          </cell>
          <cell r="B261" t="str">
            <v>KALIBENING</v>
          </cell>
          <cell r="C261" t="str">
            <v>3304180</v>
          </cell>
          <cell r="D261">
            <v>3304180004</v>
          </cell>
          <cell r="E261" t="str">
            <v>ASINAN</v>
          </cell>
          <cell r="J261">
            <v>272.19319999999999</v>
          </cell>
          <cell r="Q261">
            <v>34</v>
          </cell>
        </row>
        <row r="262">
          <cell r="A262">
            <v>256</v>
          </cell>
          <cell r="B262" t="str">
            <v>KALIBENING</v>
          </cell>
          <cell r="C262" t="str">
            <v>3304180</v>
          </cell>
          <cell r="D262">
            <v>3304180005</v>
          </cell>
          <cell r="E262" t="str">
            <v>SEMBAWA</v>
          </cell>
          <cell r="J262">
            <v>280.4418</v>
          </cell>
          <cell r="Q262">
            <v>39</v>
          </cell>
        </row>
        <row r="263">
          <cell r="A263">
            <v>257</v>
          </cell>
          <cell r="B263" t="str">
            <v>KALIBENING</v>
          </cell>
          <cell r="C263" t="str">
            <v>3304180</v>
          </cell>
          <cell r="D263">
            <v>3304180006</v>
          </cell>
          <cell r="E263" t="str">
            <v>KALIBOMBONG</v>
          </cell>
          <cell r="J263">
            <v>388.71230000000003</v>
          </cell>
          <cell r="Q263">
            <v>41</v>
          </cell>
        </row>
        <row r="264">
          <cell r="A264">
            <v>258</v>
          </cell>
          <cell r="B264" t="str">
            <v>KALIBENING</v>
          </cell>
          <cell r="C264" t="str">
            <v>3304180</v>
          </cell>
          <cell r="D264">
            <v>3304180007</v>
          </cell>
          <cell r="E264" t="str">
            <v>KALISAT KIDUL</v>
          </cell>
          <cell r="J264">
            <v>447.0693</v>
          </cell>
          <cell r="Q264">
            <v>30</v>
          </cell>
        </row>
        <row r="265">
          <cell r="A265">
            <v>259</v>
          </cell>
          <cell r="B265" t="str">
            <v>KALIBENING</v>
          </cell>
          <cell r="C265" t="str">
            <v>3304180</v>
          </cell>
          <cell r="D265">
            <v>3304180008</v>
          </cell>
          <cell r="E265" t="str">
            <v>SIRUKEM</v>
          </cell>
          <cell r="J265">
            <v>170.5883</v>
          </cell>
          <cell r="Q265">
            <v>33</v>
          </cell>
        </row>
        <row r="266">
          <cell r="A266">
            <v>260</v>
          </cell>
          <cell r="B266" t="str">
            <v>KALIBENING</v>
          </cell>
          <cell r="C266" t="str">
            <v>3304180</v>
          </cell>
          <cell r="D266">
            <v>3304180009</v>
          </cell>
          <cell r="E266" t="str">
            <v>KERTOSARI</v>
          </cell>
          <cell r="J266">
            <v>253.81489999999999</v>
          </cell>
          <cell r="Q266">
            <v>28</v>
          </cell>
        </row>
        <row r="267">
          <cell r="A267">
            <v>261</v>
          </cell>
          <cell r="B267" t="str">
            <v>KALIBENING</v>
          </cell>
          <cell r="C267" t="str">
            <v>3304180</v>
          </cell>
          <cell r="D267">
            <v>3304180010</v>
          </cell>
          <cell r="E267" t="str">
            <v>SIDAKANGEN</v>
          </cell>
          <cell r="J267">
            <v>150.8587</v>
          </cell>
          <cell r="Q267">
            <v>53</v>
          </cell>
        </row>
        <row r="268">
          <cell r="A268">
            <v>262</v>
          </cell>
          <cell r="B268" t="str">
            <v>KALIBENING</v>
          </cell>
          <cell r="C268" t="str">
            <v>3304180</v>
          </cell>
          <cell r="D268">
            <v>3304180011</v>
          </cell>
          <cell r="E268" t="str">
            <v>MAJATENGAH</v>
          </cell>
          <cell r="J268">
            <v>108.7831</v>
          </cell>
          <cell r="Q268">
            <v>27</v>
          </cell>
        </row>
        <row r="269">
          <cell r="A269">
            <v>263</v>
          </cell>
          <cell r="B269" t="str">
            <v>KALIBENING</v>
          </cell>
          <cell r="C269" t="str">
            <v>3304180</v>
          </cell>
          <cell r="D269">
            <v>3304180012</v>
          </cell>
          <cell r="E269" t="str">
            <v>KALIBENING</v>
          </cell>
          <cell r="J269">
            <v>164.58885000000001</v>
          </cell>
          <cell r="Q269">
            <v>136</v>
          </cell>
        </row>
        <row r="270">
          <cell r="A270">
            <v>264</v>
          </cell>
          <cell r="B270" t="str">
            <v>KALIBENING</v>
          </cell>
          <cell r="C270" t="str">
            <v>3304180</v>
          </cell>
          <cell r="D270">
            <v>3304180018</v>
          </cell>
          <cell r="E270" t="str">
            <v>SIKUMPUL</v>
          </cell>
          <cell r="J270">
            <v>163.04929999999999</v>
          </cell>
          <cell r="Q270">
            <v>30</v>
          </cell>
        </row>
        <row r="271">
          <cell r="A271">
            <v>265</v>
          </cell>
          <cell r="B271" t="str">
            <v>KALIBENING</v>
          </cell>
          <cell r="C271" t="str">
            <v>3304180</v>
          </cell>
          <cell r="D271">
            <v>3304180019</v>
          </cell>
          <cell r="E271" t="str">
            <v>GUNUNGLANGIT</v>
          </cell>
          <cell r="J271">
            <v>190.18700000000001</v>
          </cell>
          <cell r="Q271">
            <v>36</v>
          </cell>
        </row>
        <row r="272">
          <cell r="A272">
            <v>266</v>
          </cell>
          <cell r="B272" t="str">
            <v>KALIBENING</v>
          </cell>
          <cell r="C272" t="str">
            <v>3304180</v>
          </cell>
          <cell r="D272">
            <v>3304180020</v>
          </cell>
          <cell r="E272" t="str">
            <v>BEDANA</v>
          </cell>
          <cell r="J272">
            <v>160.55410000000001</v>
          </cell>
          <cell r="Q272">
            <v>18</v>
          </cell>
        </row>
        <row r="273">
          <cell r="A273">
            <v>267</v>
          </cell>
          <cell r="B273" t="str">
            <v>KALIBENING</v>
          </cell>
          <cell r="C273" t="str">
            <v>3304180</v>
          </cell>
          <cell r="D273">
            <v>3304180021</v>
          </cell>
          <cell r="E273" t="str">
            <v>SIRUKUN</v>
          </cell>
          <cell r="J273">
            <v>184.87909999999999</v>
          </cell>
          <cell r="Q273">
            <v>17</v>
          </cell>
        </row>
        <row r="274">
          <cell r="A274">
            <v>268</v>
          </cell>
          <cell r="B274" t="str">
            <v>KALIBENING</v>
          </cell>
          <cell r="C274" t="str">
            <v>3304180</v>
          </cell>
          <cell r="D274">
            <v>3304180022</v>
          </cell>
          <cell r="E274" t="str">
            <v>KARANGANYAR</v>
          </cell>
          <cell r="J274">
            <v>154.69880000000001</v>
          </cell>
          <cell r="Q274">
            <v>18</v>
          </cell>
        </row>
        <row r="275">
          <cell r="A275">
            <v>269</v>
          </cell>
          <cell r="B275" t="str">
            <v>KALIBENING</v>
          </cell>
          <cell r="C275" t="str">
            <v>3304180</v>
          </cell>
          <cell r="D275">
            <v>3304180023</v>
          </cell>
          <cell r="E275" t="str">
            <v>PLORENGAN</v>
          </cell>
          <cell r="J275">
            <v>311.62574999999998</v>
          </cell>
          <cell r="Q275">
            <v>46</v>
          </cell>
        </row>
        <row r="276">
          <cell r="A276">
            <v>270</v>
          </cell>
          <cell r="B276" t="str">
            <v>KALIBENING</v>
          </cell>
          <cell r="C276" t="str">
            <v>3304180</v>
          </cell>
          <cell r="D276">
            <v>3304180024</v>
          </cell>
          <cell r="E276" t="str">
            <v>KASINOMAN</v>
          </cell>
          <cell r="J276">
            <v>369.30549999999999</v>
          </cell>
          <cell r="Q276">
            <v>36</v>
          </cell>
        </row>
        <row r="277">
          <cell r="A277">
            <v>271</v>
          </cell>
          <cell r="B277" t="str">
            <v>PANDANARUM</v>
          </cell>
          <cell r="C277" t="str">
            <v>3304181</v>
          </cell>
          <cell r="D277">
            <v>3304181001</v>
          </cell>
          <cell r="E277" t="str">
            <v>SINDUAJI</v>
          </cell>
          <cell r="J277">
            <v>162.11580000000001</v>
          </cell>
          <cell r="Q277">
            <v>32</v>
          </cell>
        </row>
        <row r="278">
          <cell r="A278">
            <v>272</v>
          </cell>
          <cell r="B278" t="str">
            <v>PANDANARUM</v>
          </cell>
          <cell r="C278" t="str">
            <v>3304181</v>
          </cell>
          <cell r="D278">
            <v>3304181002</v>
          </cell>
          <cell r="E278" t="str">
            <v>PANDANARUM</v>
          </cell>
          <cell r="J278">
            <v>275.88434999999998</v>
          </cell>
          <cell r="Q278">
            <v>37</v>
          </cell>
        </row>
        <row r="279">
          <cell r="A279">
            <v>273</v>
          </cell>
          <cell r="B279" t="str">
            <v>PANDANARUM</v>
          </cell>
          <cell r="C279" t="str">
            <v>3304181</v>
          </cell>
          <cell r="D279">
            <v>3304181003</v>
          </cell>
          <cell r="E279" t="str">
            <v>BEJI</v>
          </cell>
          <cell r="J279">
            <v>302.90730000000002</v>
          </cell>
          <cell r="Q279">
            <v>17</v>
          </cell>
        </row>
        <row r="280">
          <cell r="A280">
            <v>274</v>
          </cell>
          <cell r="B280" t="str">
            <v>PANDANARUM</v>
          </cell>
          <cell r="C280" t="str">
            <v>3304181</v>
          </cell>
          <cell r="D280">
            <v>3304181004</v>
          </cell>
          <cell r="E280" t="str">
            <v>PRINGAMBA</v>
          </cell>
          <cell r="J280">
            <v>193.82429999999999</v>
          </cell>
          <cell r="Q280">
            <v>24</v>
          </cell>
        </row>
        <row r="281">
          <cell r="A281">
            <v>275</v>
          </cell>
          <cell r="B281" t="str">
            <v>PANDANARUM</v>
          </cell>
          <cell r="C281" t="str">
            <v>3304181</v>
          </cell>
          <cell r="D281">
            <v>3304181005</v>
          </cell>
          <cell r="E281" t="str">
            <v>PASEGERAN</v>
          </cell>
          <cell r="J281">
            <v>276.86059999999998</v>
          </cell>
          <cell r="Q281">
            <v>27</v>
          </cell>
        </row>
        <row r="282">
          <cell r="A282">
            <v>276</v>
          </cell>
          <cell r="B282" t="str">
            <v>PANDANARUM</v>
          </cell>
          <cell r="C282" t="str">
            <v>3304181</v>
          </cell>
          <cell r="D282">
            <v>3304181006</v>
          </cell>
          <cell r="E282" t="str">
            <v>PINGIT LOR</v>
          </cell>
          <cell r="J282">
            <v>315.86470000000003</v>
          </cell>
          <cell r="Q282">
            <v>31</v>
          </cell>
        </row>
        <row r="283">
          <cell r="A283">
            <v>277</v>
          </cell>
          <cell r="B283" t="str">
            <v>PANDANARUM</v>
          </cell>
          <cell r="C283" t="str">
            <v>3304181</v>
          </cell>
          <cell r="D283">
            <v>3304181007</v>
          </cell>
          <cell r="E283" t="str">
            <v>LAWEN</v>
          </cell>
          <cell r="J283">
            <v>428.17320000000001</v>
          </cell>
          <cell r="Q283">
            <v>118</v>
          </cell>
        </row>
        <row r="284">
          <cell r="A284">
            <v>278</v>
          </cell>
          <cell r="B284" t="str">
            <v>PANDANARUM</v>
          </cell>
          <cell r="C284" t="str">
            <v>3304181</v>
          </cell>
          <cell r="D284">
            <v>3304181008</v>
          </cell>
          <cell r="E284" t="str">
            <v>SIRONGGE</v>
          </cell>
          <cell r="J284">
            <v>209.98330000000001</v>
          </cell>
          <cell r="Q284">
            <v>47</v>
          </cell>
        </row>
        <row r="285">
          <cell r="A285">
            <v>279</v>
          </cell>
          <cell r="C285" t="str">
            <v/>
          </cell>
        </row>
        <row r="286">
          <cell r="A286">
            <v>280</v>
          </cell>
          <cell r="C286" t="str">
            <v/>
          </cell>
        </row>
        <row r="287">
          <cell r="A287">
            <v>281</v>
          </cell>
          <cell r="C287" t="str">
            <v/>
          </cell>
        </row>
        <row r="288">
          <cell r="A288">
            <v>282</v>
          </cell>
          <cell r="C288" t="str">
            <v/>
          </cell>
        </row>
        <row r="289">
          <cell r="A289">
            <v>283</v>
          </cell>
          <cell r="C289" t="str">
            <v/>
          </cell>
        </row>
        <row r="290">
          <cell r="A290">
            <v>284</v>
          </cell>
          <cell r="C290" t="str">
            <v/>
          </cell>
        </row>
        <row r="291">
          <cell r="A291">
            <v>285</v>
          </cell>
          <cell r="C291" t="str">
            <v/>
          </cell>
        </row>
        <row r="292">
          <cell r="A292">
            <v>286</v>
          </cell>
          <cell r="C292" t="str">
            <v/>
          </cell>
        </row>
        <row r="293">
          <cell r="A293">
            <v>287</v>
          </cell>
          <cell r="C293" t="str">
            <v/>
          </cell>
        </row>
        <row r="294">
          <cell r="A294">
            <v>288</v>
          </cell>
          <cell r="C294" t="str">
            <v/>
          </cell>
        </row>
        <row r="295">
          <cell r="A295">
            <v>289</v>
          </cell>
          <cell r="C295" t="str">
            <v/>
          </cell>
        </row>
        <row r="296">
          <cell r="A296">
            <v>290</v>
          </cell>
          <cell r="C296" t="str">
            <v/>
          </cell>
        </row>
        <row r="297">
          <cell r="A297">
            <v>291</v>
          </cell>
          <cell r="C297" t="str">
            <v/>
          </cell>
        </row>
        <row r="298">
          <cell r="A298">
            <v>292</v>
          </cell>
          <cell r="C298" t="str">
            <v/>
          </cell>
        </row>
        <row r="299">
          <cell r="A299">
            <v>293</v>
          </cell>
          <cell r="C299" t="str">
            <v/>
          </cell>
        </row>
        <row r="300">
          <cell r="A300">
            <v>294</v>
          </cell>
          <cell r="C300" t="str">
            <v/>
          </cell>
        </row>
        <row r="301">
          <cell r="A301">
            <v>295</v>
          </cell>
          <cell r="C301" t="str">
            <v/>
          </cell>
        </row>
        <row r="302">
          <cell r="A302">
            <v>296</v>
          </cell>
          <cell r="C302" t="str">
            <v/>
          </cell>
        </row>
        <row r="303">
          <cell r="A303">
            <v>297</v>
          </cell>
          <cell r="C303" t="str">
            <v/>
          </cell>
        </row>
        <row r="304">
          <cell r="A304">
            <v>298</v>
          </cell>
          <cell r="C304" t="str">
            <v/>
          </cell>
        </row>
        <row r="305">
          <cell r="A305">
            <v>299</v>
          </cell>
          <cell r="C305" t="str">
            <v/>
          </cell>
        </row>
        <row r="306">
          <cell r="A306">
            <v>300</v>
          </cell>
          <cell r="C306" t="str">
            <v/>
          </cell>
        </row>
        <row r="307">
          <cell r="A307">
            <v>301</v>
          </cell>
          <cell r="C307" t="str">
            <v/>
          </cell>
        </row>
        <row r="308">
          <cell r="A308">
            <v>302</v>
          </cell>
          <cell r="C308" t="str">
            <v/>
          </cell>
        </row>
        <row r="309">
          <cell r="A309">
            <v>303</v>
          </cell>
          <cell r="C309" t="str">
            <v/>
          </cell>
        </row>
        <row r="310">
          <cell r="A310">
            <v>304</v>
          </cell>
          <cell r="C310" t="str">
            <v/>
          </cell>
        </row>
        <row r="311">
          <cell r="A311">
            <v>305</v>
          </cell>
          <cell r="C311" t="str">
            <v/>
          </cell>
        </row>
        <row r="312">
          <cell r="A312">
            <v>306</v>
          </cell>
          <cell r="C312" t="str">
            <v/>
          </cell>
        </row>
        <row r="313">
          <cell r="A313">
            <v>307</v>
          </cell>
          <cell r="C313" t="str">
            <v/>
          </cell>
        </row>
        <row r="314">
          <cell r="A314">
            <v>308</v>
          </cell>
          <cell r="C314" t="str">
            <v/>
          </cell>
        </row>
        <row r="315">
          <cell r="A315">
            <v>309</v>
          </cell>
          <cell r="C315" t="str">
            <v/>
          </cell>
        </row>
        <row r="316">
          <cell r="A316">
            <v>310</v>
          </cell>
          <cell r="C316" t="str">
            <v/>
          </cell>
        </row>
        <row r="317">
          <cell r="A317">
            <v>311</v>
          </cell>
          <cell r="C317" t="str">
            <v/>
          </cell>
        </row>
        <row r="318">
          <cell r="A318">
            <v>312</v>
          </cell>
          <cell r="C318" t="str">
            <v/>
          </cell>
        </row>
        <row r="319">
          <cell r="A319">
            <v>313</v>
          </cell>
          <cell r="C319" t="str">
            <v/>
          </cell>
        </row>
        <row r="320">
          <cell r="A320">
            <v>314</v>
          </cell>
          <cell r="C320" t="str">
            <v/>
          </cell>
        </row>
        <row r="321">
          <cell r="A321">
            <v>315</v>
          </cell>
          <cell r="C321" t="str">
            <v/>
          </cell>
        </row>
        <row r="322">
          <cell r="A322">
            <v>316</v>
          </cell>
          <cell r="C322" t="str">
            <v/>
          </cell>
        </row>
        <row r="323">
          <cell r="A323">
            <v>317</v>
          </cell>
          <cell r="C323" t="str">
            <v/>
          </cell>
        </row>
        <row r="324">
          <cell r="A324">
            <v>318</v>
          </cell>
          <cell r="C324" t="str">
            <v/>
          </cell>
        </row>
        <row r="325">
          <cell r="A325">
            <v>319</v>
          </cell>
          <cell r="C325" t="str">
            <v/>
          </cell>
        </row>
        <row r="326">
          <cell r="A326">
            <v>320</v>
          </cell>
          <cell r="C326" t="str">
            <v/>
          </cell>
        </row>
        <row r="327">
          <cell r="A327">
            <v>321</v>
          </cell>
          <cell r="C327" t="str">
            <v/>
          </cell>
        </row>
        <row r="328">
          <cell r="A328">
            <v>322</v>
          </cell>
          <cell r="C328" t="str">
            <v/>
          </cell>
        </row>
        <row r="329">
          <cell r="A329">
            <v>323</v>
          </cell>
          <cell r="C329" t="str">
            <v/>
          </cell>
        </row>
        <row r="330">
          <cell r="A330">
            <v>324</v>
          </cell>
          <cell r="C330" t="str">
            <v/>
          </cell>
        </row>
        <row r="331">
          <cell r="A331">
            <v>325</v>
          </cell>
          <cell r="C331" t="str">
            <v/>
          </cell>
        </row>
        <row r="332">
          <cell r="A332">
            <v>326</v>
          </cell>
          <cell r="C332" t="str">
            <v/>
          </cell>
        </row>
        <row r="333">
          <cell r="A333">
            <v>327</v>
          </cell>
          <cell r="C333" t="str">
            <v/>
          </cell>
        </row>
        <row r="334">
          <cell r="A334">
            <v>328</v>
          </cell>
          <cell r="C334" t="str">
            <v/>
          </cell>
        </row>
        <row r="335">
          <cell r="A335">
            <v>329</v>
          </cell>
          <cell r="C335" t="str">
            <v/>
          </cell>
        </row>
        <row r="336">
          <cell r="A336">
            <v>330</v>
          </cell>
          <cell r="C336" t="str">
            <v/>
          </cell>
        </row>
        <row r="337">
          <cell r="A337">
            <v>331</v>
          </cell>
          <cell r="C337" t="str">
            <v/>
          </cell>
        </row>
        <row r="338">
          <cell r="A338">
            <v>332</v>
          </cell>
          <cell r="C338" t="str">
            <v/>
          </cell>
        </row>
        <row r="339">
          <cell r="A339">
            <v>333</v>
          </cell>
          <cell r="C339" t="str">
            <v/>
          </cell>
        </row>
        <row r="340">
          <cell r="A340">
            <v>334</v>
          </cell>
          <cell r="C340" t="str">
            <v/>
          </cell>
        </row>
        <row r="341">
          <cell r="A341">
            <v>335</v>
          </cell>
          <cell r="C341" t="str">
            <v/>
          </cell>
        </row>
        <row r="342">
          <cell r="A342">
            <v>336</v>
          </cell>
          <cell r="C342" t="str">
            <v/>
          </cell>
        </row>
        <row r="343">
          <cell r="A343">
            <v>337</v>
          </cell>
          <cell r="C343" t="str">
            <v/>
          </cell>
        </row>
        <row r="344">
          <cell r="A344">
            <v>338</v>
          </cell>
          <cell r="C344" t="str">
            <v/>
          </cell>
        </row>
        <row r="345">
          <cell r="A345">
            <v>339</v>
          </cell>
          <cell r="C345" t="str">
            <v/>
          </cell>
        </row>
        <row r="346">
          <cell r="A346">
            <v>340</v>
          </cell>
          <cell r="C346" t="str">
            <v/>
          </cell>
        </row>
        <row r="347">
          <cell r="A347">
            <v>341</v>
          </cell>
          <cell r="C347" t="str">
            <v/>
          </cell>
        </row>
        <row r="348">
          <cell r="A348">
            <v>342</v>
          </cell>
          <cell r="C348" t="str">
            <v/>
          </cell>
        </row>
        <row r="349">
          <cell r="A349">
            <v>343</v>
          </cell>
          <cell r="C349" t="str">
            <v/>
          </cell>
        </row>
        <row r="350">
          <cell r="A350">
            <v>344</v>
          </cell>
          <cell r="C350" t="str">
            <v/>
          </cell>
        </row>
        <row r="351">
          <cell r="A351">
            <v>345</v>
          </cell>
          <cell r="C351" t="str">
            <v/>
          </cell>
        </row>
        <row r="352">
          <cell r="A352">
            <v>346</v>
          </cell>
          <cell r="C352" t="str">
            <v/>
          </cell>
        </row>
        <row r="353">
          <cell r="A353">
            <v>347</v>
          </cell>
          <cell r="C353" t="str">
            <v/>
          </cell>
        </row>
        <row r="354">
          <cell r="A354">
            <v>348</v>
          </cell>
          <cell r="C354" t="str">
            <v/>
          </cell>
        </row>
        <row r="355">
          <cell r="A355">
            <v>349</v>
          </cell>
          <cell r="C355" t="str">
            <v/>
          </cell>
        </row>
        <row r="356">
          <cell r="A356">
            <v>350</v>
          </cell>
          <cell r="C356" t="str">
            <v/>
          </cell>
        </row>
        <row r="357">
          <cell r="A357">
            <v>351</v>
          </cell>
          <cell r="C357" t="str">
            <v/>
          </cell>
        </row>
        <row r="358">
          <cell r="A358">
            <v>352</v>
          </cell>
          <cell r="C358" t="str">
            <v/>
          </cell>
        </row>
        <row r="359">
          <cell r="A359">
            <v>353</v>
          </cell>
          <cell r="C359" t="str">
            <v/>
          </cell>
        </row>
        <row r="360">
          <cell r="A360">
            <v>354</v>
          </cell>
          <cell r="C360" t="str">
            <v/>
          </cell>
        </row>
        <row r="361">
          <cell r="A361">
            <v>355</v>
          </cell>
          <cell r="C361" t="str">
            <v/>
          </cell>
        </row>
        <row r="362">
          <cell r="A362">
            <v>356</v>
          </cell>
          <cell r="C362" t="str">
            <v/>
          </cell>
        </row>
        <row r="363">
          <cell r="A363">
            <v>357</v>
          </cell>
          <cell r="C363" t="str">
            <v/>
          </cell>
        </row>
        <row r="364">
          <cell r="A364">
            <v>358</v>
          </cell>
          <cell r="C364" t="str">
            <v/>
          </cell>
        </row>
        <row r="365">
          <cell r="A365">
            <v>359</v>
          </cell>
          <cell r="C365" t="str">
            <v/>
          </cell>
        </row>
        <row r="366">
          <cell r="A366">
            <v>360</v>
          </cell>
          <cell r="C366" t="str">
            <v/>
          </cell>
        </row>
        <row r="367">
          <cell r="A367">
            <v>361</v>
          </cell>
          <cell r="C367" t="str">
            <v/>
          </cell>
        </row>
        <row r="368">
          <cell r="A368">
            <v>362</v>
          </cell>
          <cell r="C368" t="str">
            <v/>
          </cell>
        </row>
        <row r="369">
          <cell r="A369">
            <v>363</v>
          </cell>
          <cell r="C369" t="str">
            <v/>
          </cell>
        </row>
        <row r="370">
          <cell r="A370">
            <v>364</v>
          </cell>
          <cell r="C370" t="str">
            <v/>
          </cell>
        </row>
        <row r="371">
          <cell r="A371">
            <v>365</v>
          </cell>
          <cell r="C371" t="str">
            <v/>
          </cell>
        </row>
        <row r="372">
          <cell r="A372">
            <v>366</v>
          </cell>
          <cell r="C372" t="str">
            <v/>
          </cell>
        </row>
        <row r="373">
          <cell r="A373">
            <v>367</v>
          </cell>
          <cell r="C373" t="str">
            <v/>
          </cell>
        </row>
        <row r="374">
          <cell r="A374">
            <v>368</v>
          </cell>
          <cell r="C374" t="str">
            <v/>
          </cell>
        </row>
        <row r="375">
          <cell r="A375">
            <v>369</v>
          </cell>
          <cell r="C375" t="str">
            <v/>
          </cell>
        </row>
        <row r="376">
          <cell r="A376">
            <v>370</v>
          </cell>
          <cell r="C376" t="str">
            <v/>
          </cell>
        </row>
        <row r="377">
          <cell r="A377">
            <v>371</v>
          </cell>
          <cell r="C377" t="str">
            <v/>
          </cell>
        </row>
        <row r="378">
          <cell r="A378">
            <v>372</v>
          </cell>
          <cell r="C378" t="str">
            <v/>
          </cell>
        </row>
        <row r="379">
          <cell r="A379">
            <v>373</v>
          </cell>
          <cell r="C379" t="str">
            <v/>
          </cell>
        </row>
        <row r="380">
          <cell r="A380">
            <v>374</v>
          </cell>
          <cell r="C380" t="str">
            <v/>
          </cell>
        </row>
        <row r="381">
          <cell r="A381">
            <v>375</v>
          </cell>
          <cell r="C381" t="str">
            <v/>
          </cell>
        </row>
        <row r="382">
          <cell r="A382">
            <v>376</v>
          </cell>
          <cell r="C382" t="str">
            <v/>
          </cell>
        </row>
        <row r="383">
          <cell r="A383">
            <v>377</v>
          </cell>
          <cell r="C383" t="str">
            <v/>
          </cell>
        </row>
        <row r="384">
          <cell r="A384">
            <v>378</v>
          </cell>
          <cell r="C384" t="str">
            <v/>
          </cell>
        </row>
        <row r="385">
          <cell r="A385">
            <v>379</v>
          </cell>
          <cell r="C385" t="str">
            <v/>
          </cell>
        </row>
        <row r="386">
          <cell r="A386">
            <v>380</v>
          </cell>
          <cell r="C386" t="str">
            <v/>
          </cell>
        </row>
        <row r="387">
          <cell r="A387">
            <v>381</v>
          </cell>
          <cell r="C387" t="str">
            <v/>
          </cell>
        </row>
        <row r="388">
          <cell r="A388">
            <v>382</v>
          </cell>
          <cell r="C388" t="str">
            <v/>
          </cell>
        </row>
        <row r="389">
          <cell r="A389">
            <v>383</v>
          </cell>
          <cell r="C389" t="str">
            <v/>
          </cell>
        </row>
        <row r="390">
          <cell r="A390">
            <v>384</v>
          </cell>
          <cell r="C390" t="str">
            <v/>
          </cell>
        </row>
        <row r="391">
          <cell r="A391">
            <v>385</v>
          </cell>
          <cell r="C391" t="str">
            <v/>
          </cell>
        </row>
        <row r="392">
          <cell r="A392">
            <v>386</v>
          </cell>
          <cell r="C392" t="str">
            <v/>
          </cell>
        </row>
        <row r="393">
          <cell r="A393">
            <v>387</v>
          </cell>
          <cell r="C393" t="str">
            <v/>
          </cell>
        </row>
        <row r="394">
          <cell r="A394">
            <v>388</v>
          </cell>
          <cell r="C394" t="str">
            <v/>
          </cell>
        </row>
        <row r="395">
          <cell r="A395">
            <v>389</v>
          </cell>
          <cell r="C395" t="str">
            <v/>
          </cell>
        </row>
        <row r="396">
          <cell r="A396">
            <v>390</v>
          </cell>
          <cell r="C396" t="str">
            <v/>
          </cell>
        </row>
        <row r="397">
          <cell r="A397">
            <v>391</v>
          </cell>
          <cell r="C397" t="str">
            <v/>
          </cell>
        </row>
        <row r="398">
          <cell r="A398">
            <v>392</v>
          </cell>
          <cell r="C398" t="str">
            <v/>
          </cell>
        </row>
        <row r="399">
          <cell r="A399">
            <v>393</v>
          </cell>
          <cell r="C399" t="str">
            <v/>
          </cell>
        </row>
        <row r="400">
          <cell r="A400">
            <v>394</v>
          </cell>
          <cell r="C400" t="str">
            <v/>
          </cell>
        </row>
        <row r="401">
          <cell r="A401">
            <v>395</v>
          </cell>
          <cell r="C401" t="str">
            <v/>
          </cell>
        </row>
        <row r="402">
          <cell r="A402">
            <v>396</v>
          </cell>
          <cell r="C402" t="str">
            <v/>
          </cell>
        </row>
        <row r="403">
          <cell r="A403">
            <v>397</v>
          </cell>
          <cell r="C403" t="str">
            <v/>
          </cell>
        </row>
        <row r="404">
          <cell r="A404">
            <v>398</v>
          </cell>
          <cell r="C404" t="str">
            <v/>
          </cell>
        </row>
        <row r="405">
          <cell r="A405">
            <v>399</v>
          </cell>
          <cell r="C405" t="str">
            <v/>
          </cell>
        </row>
        <row r="406">
          <cell r="A406">
            <v>400</v>
          </cell>
          <cell r="C406" t="str">
            <v/>
          </cell>
        </row>
        <row r="407">
          <cell r="A407">
            <v>401</v>
          </cell>
          <cell r="C407" t="str">
            <v/>
          </cell>
        </row>
        <row r="408">
          <cell r="A408">
            <v>402</v>
          </cell>
          <cell r="C408" t="str">
            <v/>
          </cell>
        </row>
        <row r="409">
          <cell r="A409">
            <v>403</v>
          </cell>
          <cell r="C409" t="str">
            <v/>
          </cell>
        </row>
        <row r="410">
          <cell r="A410">
            <v>404</v>
          </cell>
          <cell r="C410" t="str">
            <v/>
          </cell>
        </row>
        <row r="411">
          <cell r="A411">
            <v>405</v>
          </cell>
          <cell r="C411" t="str">
            <v/>
          </cell>
        </row>
        <row r="412">
          <cell r="A412">
            <v>406</v>
          </cell>
          <cell r="C412" t="str">
            <v/>
          </cell>
        </row>
        <row r="413">
          <cell r="A413">
            <v>407</v>
          </cell>
          <cell r="C413" t="str">
            <v/>
          </cell>
        </row>
        <row r="414">
          <cell r="A414">
            <v>408</v>
          </cell>
          <cell r="C414" t="str">
            <v/>
          </cell>
        </row>
        <row r="415">
          <cell r="A415">
            <v>409</v>
          </cell>
          <cell r="C415" t="str">
            <v/>
          </cell>
        </row>
        <row r="416">
          <cell r="A416">
            <v>410</v>
          </cell>
          <cell r="C416" t="str">
            <v/>
          </cell>
        </row>
        <row r="417">
          <cell r="A417">
            <v>411</v>
          </cell>
          <cell r="C417" t="str">
            <v/>
          </cell>
        </row>
        <row r="418">
          <cell r="A418">
            <v>412</v>
          </cell>
          <cell r="C418" t="str">
            <v/>
          </cell>
        </row>
        <row r="419">
          <cell r="A419">
            <v>413</v>
          </cell>
          <cell r="C419" t="str">
            <v/>
          </cell>
        </row>
        <row r="420">
          <cell r="A420">
            <v>414</v>
          </cell>
          <cell r="C420" t="str">
            <v/>
          </cell>
        </row>
        <row r="421">
          <cell r="A421">
            <v>415</v>
          </cell>
          <cell r="C421" t="str">
            <v/>
          </cell>
        </row>
        <row r="422">
          <cell r="A422">
            <v>416</v>
          </cell>
          <cell r="C422" t="str">
            <v/>
          </cell>
        </row>
        <row r="423">
          <cell r="A423">
            <v>417</v>
          </cell>
          <cell r="C423" t="str">
            <v/>
          </cell>
        </row>
        <row r="424">
          <cell r="A424">
            <v>418</v>
          </cell>
          <cell r="C424" t="str">
            <v/>
          </cell>
        </row>
        <row r="425">
          <cell r="A425">
            <v>419</v>
          </cell>
          <cell r="C425" t="str">
            <v/>
          </cell>
        </row>
        <row r="426">
          <cell r="A426">
            <v>420</v>
          </cell>
          <cell r="C426" t="str">
            <v/>
          </cell>
        </row>
        <row r="427">
          <cell r="A427">
            <v>421</v>
          </cell>
          <cell r="C427" t="str">
            <v/>
          </cell>
        </row>
        <row r="428">
          <cell r="A428">
            <v>422</v>
          </cell>
          <cell r="C428" t="str">
            <v/>
          </cell>
        </row>
        <row r="429">
          <cell r="A429">
            <v>423</v>
          </cell>
          <cell r="C429" t="str">
            <v/>
          </cell>
        </row>
        <row r="430">
          <cell r="A430">
            <v>424</v>
          </cell>
          <cell r="C430" t="str">
            <v/>
          </cell>
        </row>
        <row r="431">
          <cell r="A431">
            <v>425</v>
          </cell>
          <cell r="C431" t="str">
            <v/>
          </cell>
        </row>
        <row r="432">
          <cell r="A432">
            <v>426</v>
          </cell>
          <cell r="C432" t="str">
            <v/>
          </cell>
        </row>
        <row r="433">
          <cell r="A433">
            <v>427</v>
          </cell>
          <cell r="C433" t="str">
            <v/>
          </cell>
        </row>
        <row r="434">
          <cell r="A434">
            <v>428</v>
          </cell>
          <cell r="C434" t="str">
            <v/>
          </cell>
        </row>
        <row r="435">
          <cell r="A435">
            <v>429</v>
          </cell>
          <cell r="C435" t="str">
            <v/>
          </cell>
        </row>
        <row r="436">
          <cell r="A436">
            <v>430</v>
          </cell>
          <cell r="C436" t="str">
            <v/>
          </cell>
        </row>
        <row r="437">
          <cell r="A437">
            <v>431</v>
          </cell>
          <cell r="C437" t="str">
            <v/>
          </cell>
        </row>
        <row r="438">
          <cell r="A438">
            <v>432</v>
          </cell>
          <cell r="C438" t="str">
            <v/>
          </cell>
        </row>
        <row r="439">
          <cell r="A439">
            <v>433</v>
          </cell>
          <cell r="C439" t="str">
            <v/>
          </cell>
        </row>
        <row r="440">
          <cell r="A440">
            <v>434</v>
          </cell>
          <cell r="C440" t="str">
            <v/>
          </cell>
        </row>
        <row r="441">
          <cell r="A441">
            <v>435</v>
          </cell>
          <cell r="C441" t="str">
            <v/>
          </cell>
        </row>
        <row r="442">
          <cell r="A442">
            <v>436</v>
          </cell>
          <cell r="C442" t="str">
            <v/>
          </cell>
        </row>
        <row r="443">
          <cell r="A443">
            <v>437</v>
          </cell>
          <cell r="C443" t="str">
            <v/>
          </cell>
        </row>
        <row r="444">
          <cell r="A444">
            <v>438</v>
          </cell>
          <cell r="C444" t="str">
            <v/>
          </cell>
        </row>
        <row r="445">
          <cell r="A445">
            <v>439</v>
          </cell>
          <cell r="C445" t="str">
            <v/>
          </cell>
        </row>
        <row r="446">
          <cell r="A446">
            <v>440</v>
          </cell>
          <cell r="C446" t="str">
            <v/>
          </cell>
        </row>
        <row r="447">
          <cell r="A447">
            <v>441</v>
          </cell>
          <cell r="C447" t="str">
            <v/>
          </cell>
        </row>
        <row r="448">
          <cell r="A448">
            <v>442</v>
          </cell>
          <cell r="C448" t="str">
            <v/>
          </cell>
        </row>
        <row r="449">
          <cell r="A449">
            <v>443</v>
          </cell>
          <cell r="C449" t="str">
            <v/>
          </cell>
        </row>
        <row r="450">
          <cell r="A450">
            <v>444</v>
          </cell>
          <cell r="C450" t="str">
            <v/>
          </cell>
        </row>
        <row r="451">
          <cell r="A451">
            <v>445</v>
          </cell>
          <cell r="C451" t="str">
            <v/>
          </cell>
        </row>
        <row r="452">
          <cell r="A452">
            <v>446</v>
          </cell>
          <cell r="C452" t="str">
            <v/>
          </cell>
        </row>
        <row r="453">
          <cell r="A453">
            <v>447</v>
          </cell>
          <cell r="C453" t="str">
            <v/>
          </cell>
        </row>
        <row r="454">
          <cell r="A454">
            <v>448</v>
          </cell>
          <cell r="C454" t="str">
            <v/>
          </cell>
        </row>
        <row r="455">
          <cell r="A455">
            <v>449</v>
          </cell>
          <cell r="C455" t="str">
            <v/>
          </cell>
        </row>
        <row r="456">
          <cell r="A456">
            <v>450</v>
          </cell>
          <cell r="C456" t="str">
            <v/>
          </cell>
        </row>
        <row r="457">
          <cell r="A457">
            <v>451</v>
          </cell>
          <cell r="C457" t="str">
            <v/>
          </cell>
        </row>
        <row r="458">
          <cell r="A458">
            <v>452</v>
          </cell>
          <cell r="C458" t="str">
            <v/>
          </cell>
        </row>
        <row r="459">
          <cell r="A459">
            <v>453</v>
          </cell>
          <cell r="C459" t="str">
            <v/>
          </cell>
        </row>
        <row r="460">
          <cell r="A460">
            <v>454</v>
          </cell>
          <cell r="C460" t="str">
            <v/>
          </cell>
        </row>
        <row r="461">
          <cell r="A461">
            <v>455</v>
          </cell>
          <cell r="C461" t="str">
            <v/>
          </cell>
        </row>
        <row r="462">
          <cell r="A462">
            <v>456</v>
          </cell>
          <cell r="C462" t="str">
            <v/>
          </cell>
        </row>
        <row r="463">
          <cell r="A463">
            <v>457</v>
          </cell>
          <cell r="C463" t="str">
            <v/>
          </cell>
        </row>
        <row r="464">
          <cell r="A464">
            <v>458</v>
          </cell>
          <cell r="C464" t="str">
            <v/>
          </cell>
        </row>
        <row r="465">
          <cell r="A465">
            <v>459</v>
          </cell>
          <cell r="C465" t="str">
            <v/>
          </cell>
        </row>
        <row r="466">
          <cell r="A466">
            <v>460</v>
          </cell>
          <cell r="C466" t="str">
            <v/>
          </cell>
        </row>
        <row r="467">
          <cell r="A467">
            <v>461</v>
          </cell>
          <cell r="C467" t="str">
            <v/>
          </cell>
        </row>
        <row r="468">
          <cell r="A468">
            <v>462</v>
          </cell>
          <cell r="C468" t="str">
            <v/>
          </cell>
        </row>
        <row r="469">
          <cell r="A469">
            <v>463</v>
          </cell>
          <cell r="C469" t="str">
            <v/>
          </cell>
        </row>
        <row r="470">
          <cell r="A470">
            <v>464</v>
          </cell>
          <cell r="C470" t="str">
            <v/>
          </cell>
        </row>
        <row r="471">
          <cell r="A471">
            <v>465</v>
          </cell>
          <cell r="C471" t="str">
            <v/>
          </cell>
        </row>
        <row r="472">
          <cell r="A472">
            <v>466</v>
          </cell>
          <cell r="C472" t="str">
            <v/>
          </cell>
        </row>
        <row r="473">
          <cell r="A473">
            <v>467</v>
          </cell>
          <cell r="C473" t="str">
            <v/>
          </cell>
        </row>
        <row r="474">
          <cell r="A474">
            <v>468</v>
          </cell>
          <cell r="C474" t="str">
            <v/>
          </cell>
        </row>
        <row r="475">
          <cell r="A475">
            <v>469</v>
          </cell>
          <cell r="C475" t="str">
            <v/>
          </cell>
        </row>
        <row r="476">
          <cell r="A476">
            <v>470</v>
          </cell>
          <cell r="C476" t="str">
            <v/>
          </cell>
        </row>
        <row r="477">
          <cell r="A477">
            <v>471</v>
          </cell>
          <cell r="C477" t="str">
            <v/>
          </cell>
        </row>
        <row r="478">
          <cell r="A478">
            <v>472</v>
          </cell>
          <cell r="C478" t="str">
            <v/>
          </cell>
        </row>
        <row r="479">
          <cell r="A479">
            <v>473</v>
          </cell>
          <cell r="C479" t="str">
            <v/>
          </cell>
        </row>
        <row r="480">
          <cell r="A480">
            <v>474</v>
          </cell>
          <cell r="C480" t="str">
            <v/>
          </cell>
        </row>
        <row r="481">
          <cell r="A481">
            <v>475</v>
          </cell>
          <cell r="C481" t="str">
            <v/>
          </cell>
        </row>
        <row r="482">
          <cell r="A482">
            <v>476</v>
          </cell>
          <cell r="C482" t="str">
            <v/>
          </cell>
        </row>
        <row r="483">
          <cell r="A483">
            <v>477</v>
          </cell>
          <cell r="C483" t="str">
            <v/>
          </cell>
        </row>
        <row r="484">
          <cell r="A484">
            <v>478</v>
          </cell>
          <cell r="C484" t="str">
            <v/>
          </cell>
        </row>
        <row r="485">
          <cell r="A485">
            <v>479</v>
          </cell>
          <cell r="C485" t="str">
            <v/>
          </cell>
        </row>
        <row r="486">
          <cell r="A486">
            <v>480</v>
          </cell>
          <cell r="C486" t="str">
            <v/>
          </cell>
        </row>
        <row r="487">
          <cell r="A487">
            <v>481</v>
          </cell>
          <cell r="C487" t="str">
            <v/>
          </cell>
        </row>
        <row r="488">
          <cell r="A488">
            <v>482</v>
          </cell>
          <cell r="C488" t="str">
            <v/>
          </cell>
        </row>
        <row r="489">
          <cell r="A489">
            <v>483</v>
          </cell>
          <cell r="C489" t="str">
            <v/>
          </cell>
        </row>
        <row r="490">
          <cell r="A490">
            <v>484</v>
          </cell>
          <cell r="C490" t="str">
            <v/>
          </cell>
        </row>
        <row r="491">
          <cell r="A491">
            <v>485</v>
          </cell>
          <cell r="C491" t="str">
            <v/>
          </cell>
        </row>
        <row r="492">
          <cell r="A492">
            <v>486</v>
          </cell>
          <cell r="C492" t="str">
            <v/>
          </cell>
        </row>
        <row r="493">
          <cell r="A493">
            <v>487</v>
          </cell>
          <cell r="C493" t="str">
            <v/>
          </cell>
        </row>
        <row r="494">
          <cell r="A494">
            <v>488</v>
          </cell>
          <cell r="C494" t="str">
            <v/>
          </cell>
        </row>
        <row r="495">
          <cell r="A495">
            <v>489</v>
          </cell>
          <cell r="C495" t="str">
            <v/>
          </cell>
        </row>
        <row r="496">
          <cell r="A496">
            <v>490</v>
          </cell>
          <cell r="C496" t="str">
            <v/>
          </cell>
        </row>
        <row r="497">
          <cell r="A497">
            <v>491</v>
          </cell>
          <cell r="C497" t="str">
            <v/>
          </cell>
        </row>
        <row r="498">
          <cell r="A498">
            <v>492</v>
          </cell>
          <cell r="C498" t="str">
            <v/>
          </cell>
        </row>
        <row r="499">
          <cell r="A499">
            <v>493</v>
          </cell>
          <cell r="C499" t="str">
            <v/>
          </cell>
        </row>
        <row r="500">
          <cell r="A500">
            <v>494</v>
          </cell>
          <cell r="C500" t="str">
            <v/>
          </cell>
        </row>
        <row r="501">
          <cell r="A501">
            <v>495</v>
          </cell>
          <cell r="C501" t="str">
            <v/>
          </cell>
        </row>
        <row r="502">
          <cell r="A502">
            <v>496</v>
          </cell>
          <cell r="C502" t="str">
            <v/>
          </cell>
        </row>
        <row r="503">
          <cell r="A503">
            <v>497</v>
          </cell>
          <cell r="C503" t="str">
            <v/>
          </cell>
        </row>
        <row r="504">
          <cell r="A504">
            <v>498</v>
          </cell>
          <cell r="C504" t="str">
            <v/>
          </cell>
        </row>
        <row r="505">
          <cell r="A505">
            <v>499</v>
          </cell>
          <cell r="C505" t="str">
            <v/>
          </cell>
        </row>
        <row r="506">
          <cell r="A506">
            <v>500</v>
          </cell>
          <cell r="C506" t="str">
            <v/>
          </cell>
        </row>
        <row r="507">
          <cell r="A507">
            <v>501</v>
          </cell>
          <cell r="C507" t="str">
            <v/>
          </cell>
        </row>
        <row r="508">
          <cell r="A508">
            <v>502</v>
          </cell>
          <cell r="C508" t="str">
            <v/>
          </cell>
        </row>
        <row r="509">
          <cell r="A509">
            <v>503</v>
          </cell>
          <cell r="C509" t="str">
            <v/>
          </cell>
        </row>
        <row r="510">
          <cell r="A510">
            <v>504</v>
          </cell>
          <cell r="C510" t="str">
            <v/>
          </cell>
        </row>
        <row r="511">
          <cell r="A511">
            <v>505</v>
          </cell>
          <cell r="C511" t="str">
            <v/>
          </cell>
        </row>
        <row r="512">
          <cell r="A512">
            <v>506</v>
          </cell>
          <cell r="C512" t="str">
            <v/>
          </cell>
        </row>
        <row r="513">
          <cell r="A513">
            <v>507</v>
          </cell>
          <cell r="C513" t="str">
            <v/>
          </cell>
        </row>
        <row r="514">
          <cell r="A514">
            <v>508</v>
          </cell>
          <cell r="C514" t="str">
            <v/>
          </cell>
        </row>
        <row r="515">
          <cell r="A515">
            <v>509</v>
          </cell>
          <cell r="C515" t="str">
            <v/>
          </cell>
        </row>
        <row r="516">
          <cell r="A516">
            <v>510</v>
          </cell>
          <cell r="C516" t="str">
            <v/>
          </cell>
        </row>
        <row r="517">
          <cell r="A517">
            <v>511</v>
          </cell>
          <cell r="C517" t="str">
            <v/>
          </cell>
        </row>
        <row r="518">
          <cell r="A518">
            <v>512</v>
          </cell>
          <cell r="C518" t="str">
            <v/>
          </cell>
        </row>
        <row r="519">
          <cell r="A519">
            <v>513</v>
          </cell>
          <cell r="C519" t="str">
            <v/>
          </cell>
        </row>
        <row r="520">
          <cell r="A520">
            <v>514</v>
          </cell>
          <cell r="C520" t="str">
            <v/>
          </cell>
        </row>
        <row r="521">
          <cell r="A521">
            <v>515</v>
          </cell>
          <cell r="C521" t="str">
            <v/>
          </cell>
        </row>
        <row r="522">
          <cell r="A522">
            <v>516</v>
          </cell>
          <cell r="C522" t="str">
            <v/>
          </cell>
        </row>
        <row r="523">
          <cell r="A523">
            <v>517</v>
          </cell>
          <cell r="C523" t="str">
            <v/>
          </cell>
        </row>
        <row r="524">
          <cell r="A524">
            <v>518</v>
          </cell>
          <cell r="C524" t="str">
            <v/>
          </cell>
        </row>
        <row r="525">
          <cell r="A525">
            <v>519</v>
          </cell>
          <cell r="C525" t="str">
            <v/>
          </cell>
        </row>
        <row r="526">
          <cell r="A526">
            <v>520</v>
          </cell>
          <cell r="C526" t="str">
            <v/>
          </cell>
        </row>
        <row r="527">
          <cell r="A527">
            <v>521</v>
          </cell>
          <cell r="C527" t="str">
            <v/>
          </cell>
        </row>
        <row r="528">
          <cell r="A528">
            <v>522</v>
          </cell>
          <cell r="C528" t="str">
            <v/>
          </cell>
        </row>
        <row r="529">
          <cell r="A529">
            <v>523</v>
          </cell>
          <cell r="C529" t="str">
            <v/>
          </cell>
        </row>
        <row r="530">
          <cell r="A530">
            <v>524</v>
          </cell>
          <cell r="C530" t="str">
            <v/>
          </cell>
        </row>
        <row r="531">
          <cell r="A531">
            <v>525</v>
          </cell>
          <cell r="C531" t="str">
            <v/>
          </cell>
        </row>
        <row r="532">
          <cell r="A532">
            <v>526</v>
          </cell>
          <cell r="C532" t="str">
            <v/>
          </cell>
        </row>
        <row r="533">
          <cell r="A533">
            <v>527</v>
          </cell>
          <cell r="C533" t="str">
            <v/>
          </cell>
        </row>
        <row r="534">
          <cell r="A534">
            <v>528</v>
          </cell>
          <cell r="C534" t="str">
            <v/>
          </cell>
        </row>
        <row r="535">
          <cell r="A535">
            <v>529</v>
          </cell>
          <cell r="C535" t="str">
            <v/>
          </cell>
        </row>
        <row r="536">
          <cell r="A536">
            <v>530</v>
          </cell>
          <cell r="C536" t="str">
            <v/>
          </cell>
        </row>
        <row r="537">
          <cell r="A537">
            <v>531</v>
          </cell>
          <cell r="C537" t="str">
            <v/>
          </cell>
        </row>
        <row r="538">
          <cell r="A538">
            <v>532</v>
          </cell>
          <cell r="C538" t="str">
            <v/>
          </cell>
        </row>
        <row r="539">
          <cell r="A539">
            <v>533</v>
          </cell>
          <cell r="C539" t="str">
            <v/>
          </cell>
        </row>
        <row r="540">
          <cell r="A540">
            <v>534</v>
          </cell>
          <cell r="C540" t="str">
            <v/>
          </cell>
        </row>
        <row r="541">
          <cell r="A541">
            <v>535</v>
          </cell>
          <cell r="C541" t="str">
            <v/>
          </cell>
        </row>
        <row r="542">
          <cell r="A542">
            <v>536</v>
          </cell>
          <cell r="C542" t="str">
            <v/>
          </cell>
        </row>
        <row r="543">
          <cell r="A543">
            <v>537</v>
          </cell>
          <cell r="C543" t="str">
            <v/>
          </cell>
        </row>
        <row r="544">
          <cell r="A544">
            <v>538</v>
          </cell>
          <cell r="C544" t="str">
            <v/>
          </cell>
        </row>
        <row r="545">
          <cell r="A545">
            <v>539</v>
          </cell>
          <cell r="C545" t="str">
            <v/>
          </cell>
        </row>
        <row r="546">
          <cell r="A546">
            <v>540</v>
          </cell>
          <cell r="C546" t="str">
            <v/>
          </cell>
        </row>
        <row r="547">
          <cell r="A547">
            <v>541</v>
          </cell>
          <cell r="C547" t="str">
            <v/>
          </cell>
        </row>
        <row r="548">
          <cell r="A548">
            <v>542</v>
          </cell>
          <cell r="C548" t="str">
            <v/>
          </cell>
        </row>
        <row r="549">
          <cell r="A549">
            <v>543</v>
          </cell>
          <cell r="C549" t="str">
            <v/>
          </cell>
        </row>
        <row r="550">
          <cell r="A550">
            <v>544</v>
          </cell>
          <cell r="C550" t="str">
            <v/>
          </cell>
        </row>
        <row r="551">
          <cell r="A551">
            <v>545</v>
          </cell>
          <cell r="C551" t="str">
            <v/>
          </cell>
        </row>
        <row r="552">
          <cell r="A552">
            <v>546</v>
          </cell>
          <cell r="C552" t="str">
            <v/>
          </cell>
        </row>
        <row r="553">
          <cell r="A553">
            <v>547</v>
          </cell>
          <cell r="C553" t="str">
            <v/>
          </cell>
        </row>
        <row r="554">
          <cell r="A554">
            <v>548</v>
          </cell>
          <cell r="C554" t="str">
            <v/>
          </cell>
        </row>
        <row r="555">
          <cell r="A555">
            <v>549</v>
          </cell>
          <cell r="C555" t="str">
            <v/>
          </cell>
        </row>
        <row r="556">
          <cell r="A556">
            <v>550</v>
          </cell>
          <cell r="C556" t="str">
            <v/>
          </cell>
        </row>
        <row r="557">
          <cell r="A557">
            <v>551</v>
          </cell>
          <cell r="C557" t="str">
            <v/>
          </cell>
        </row>
        <row r="558">
          <cell r="A558">
            <v>552</v>
          </cell>
          <cell r="C558" t="str">
            <v/>
          </cell>
        </row>
        <row r="559">
          <cell r="A559">
            <v>553</v>
          </cell>
          <cell r="C559" t="str">
            <v/>
          </cell>
        </row>
        <row r="560">
          <cell r="A560">
            <v>554</v>
          </cell>
          <cell r="C560" t="str">
            <v/>
          </cell>
        </row>
        <row r="561">
          <cell r="A561">
            <v>555</v>
          </cell>
          <cell r="C561" t="str">
            <v/>
          </cell>
        </row>
        <row r="562">
          <cell r="A562">
            <v>556</v>
          </cell>
          <cell r="C562" t="str">
            <v/>
          </cell>
        </row>
        <row r="563">
          <cell r="A563">
            <v>557</v>
          </cell>
          <cell r="C563" t="str">
            <v/>
          </cell>
        </row>
        <row r="564">
          <cell r="A564">
            <v>558</v>
          </cell>
          <cell r="C564" t="str">
            <v/>
          </cell>
        </row>
        <row r="565">
          <cell r="A565">
            <v>559</v>
          </cell>
          <cell r="C565" t="str">
            <v/>
          </cell>
        </row>
        <row r="566">
          <cell r="A566">
            <v>560</v>
          </cell>
          <cell r="C566" t="str">
            <v/>
          </cell>
        </row>
        <row r="567">
          <cell r="A567">
            <v>561</v>
          </cell>
          <cell r="C567" t="str">
            <v/>
          </cell>
        </row>
        <row r="568">
          <cell r="A568">
            <v>562</v>
          </cell>
          <cell r="C568" t="str">
            <v/>
          </cell>
        </row>
        <row r="569">
          <cell r="A569">
            <v>563</v>
          </cell>
          <cell r="C569" t="str">
            <v/>
          </cell>
        </row>
        <row r="570">
          <cell r="A570">
            <v>564</v>
          </cell>
          <cell r="C570" t="str">
            <v/>
          </cell>
        </row>
        <row r="571">
          <cell r="A571">
            <v>565</v>
          </cell>
          <cell r="C571" t="str">
            <v/>
          </cell>
        </row>
        <row r="572">
          <cell r="A572">
            <v>566</v>
          </cell>
          <cell r="C572" t="str">
            <v/>
          </cell>
        </row>
        <row r="573">
          <cell r="A573">
            <v>567</v>
          </cell>
          <cell r="C573" t="str">
            <v/>
          </cell>
        </row>
        <row r="574">
          <cell r="A574">
            <v>568</v>
          </cell>
          <cell r="C574" t="str">
            <v/>
          </cell>
        </row>
        <row r="575">
          <cell r="A575">
            <v>569</v>
          </cell>
          <cell r="C575" t="str">
            <v/>
          </cell>
        </row>
        <row r="576">
          <cell r="A576">
            <v>570</v>
          </cell>
          <cell r="C576" t="str">
            <v/>
          </cell>
        </row>
        <row r="577">
          <cell r="A577">
            <v>571</v>
          </cell>
          <cell r="C577" t="str">
            <v/>
          </cell>
        </row>
        <row r="578">
          <cell r="A578">
            <v>572</v>
          </cell>
          <cell r="C578" t="str">
            <v/>
          </cell>
        </row>
        <row r="579">
          <cell r="A579">
            <v>573</v>
          </cell>
          <cell r="C579" t="str">
            <v/>
          </cell>
        </row>
        <row r="580">
          <cell r="A580">
            <v>574</v>
          </cell>
          <cell r="C580" t="str">
            <v/>
          </cell>
        </row>
        <row r="581">
          <cell r="A581">
            <v>575</v>
          </cell>
          <cell r="C581" t="str">
            <v/>
          </cell>
        </row>
        <row r="582">
          <cell r="A582">
            <v>576</v>
          </cell>
          <cell r="C582" t="str">
            <v/>
          </cell>
        </row>
        <row r="583">
          <cell r="A583">
            <v>577</v>
          </cell>
          <cell r="C583" t="str">
            <v/>
          </cell>
        </row>
        <row r="584">
          <cell r="A584">
            <v>578</v>
          </cell>
          <cell r="C584" t="str">
            <v/>
          </cell>
        </row>
        <row r="585">
          <cell r="A585">
            <v>579</v>
          </cell>
          <cell r="C585" t="str">
            <v/>
          </cell>
        </row>
        <row r="586">
          <cell r="A586">
            <v>580</v>
          </cell>
          <cell r="C586" t="str">
            <v/>
          </cell>
        </row>
        <row r="587">
          <cell r="A587">
            <v>581</v>
          </cell>
          <cell r="C587" t="str">
            <v/>
          </cell>
        </row>
        <row r="588">
          <cell r="A588">
            <v>582</v>
          </cell>
          <cell r="C588" t="str">
            <v/>
          </cell>
        </row>
        <row r="589">
          <cell r="A589">
            <v>583</v>
          </cell>
          <cell r="C589" t="str">
            <v/>
          </cell>
        </row>
        <row r="590">
          <cell r="A590">
            <v>584</v>
          </cell>
          <cell r="C590" t="str">
            <v/>
          </cell>
        </row>
        <row r="591">
          <cell r="A591">
            <v>585</v>
          </cell>
          <cell r="C591" t="str">
            <v/>
          </cell>
        </row>
        <row r="592">
          <cell r="A592">
            <v>586</v>
          </cell>
          <cell r="C592" t="str">
            <v/>
          </cell>
        </row>
        <row r="593">
          <cell r="A593">
            <v>587</v>
          </cell>
          <cell r="C593" t="str">
            <v/>
          </cell>
        </row>
        <row r="594">
          <cell r="A594">
            <v>588</v>
          </cell>
          <cell r="C594" t="str">
            <v/>
          </cell>
        </row>
        <row r="595">
          <cell r="A595">
            <v>589</v>
          </cell>
          <cell r="C595" t="str">
            <v/>
          </cell>
        </row>
        <row r="596">
          <cell r="A596">
            <v>590</v>
          </cell>
          <cell r="C596" t="str">
            <v/>
          </cell>
        </row>
        <row r="597">
          <cell r="A597">
            <v>591</v>
          </cell>
          <cell r="C597" t="str">
            <v/>
          </cell>
        </row>
        <row r="598">
          <cell r="A598">
            <v>592</v>
          </cell>
          <cell r="C598" t="str">
            <v/>
          </cell>
        </row>
        <row r="599">
          <cell r="A599">
            <v>593</v>
          </cell>
          <cell r="C599" t="str">
            <v/>
          </cell>
        </row>
        <row r="600">
          <cell r="A600">
            <v>594</v>
          </cell>
          <cell r="C600" t="str">
            <v/>
          </cell>
        </row>
        <row r="601">
          <cell r="A601">
            <v>595</v>
          </cell>
          <cell r="C601" t="str">
            <v/>
          </cell>
        </row>
        <row r="602">
          <cell r="A602">
            <v>596</v>
          </cell>
          <cell r="C602" t="str">
            <v/>
          </cell>
        </row>
        <row r="603">
          <cell r="A603">
            <v>597</v>
          </cell>
          <cell r="C603" t="str">
            <v/>
          </cell>
        </row>
        <row r="604">
          <cell r="A604">
            <v>598</v>
          </cell>
          <cell r="C604" t="str">
            <v/>
          </cell>
        </row>
        <row r="605">
          <cell r="A605">
            <v>599</v>
          </cell>
          <cell r="C605" t="str">
            <v/>
          </cell>
        </row>
        <row r="606">
          <cell r="A606">
            <v>600</v>
          </cell>
          <cell r="C606" t="str">
            <v/>
          </cell>
        </row>
        <row r="607">
          <cell r="A607">
            <v>601</v>
          </cell>
          <cell r="C607" t="str">
            <v/>
          </cell>
        </row>
        <row r="608">
          <cell r="A608">
            <v>602</v>
          </cell>
          <cell r="C608" t="str">
            <v/>
          </cell>
        </row>
        <row r="609">
          <cell r="A609">
            <v>603</v>
          </cell>
          <cell r="C609" t="str">
            <v/>
          </cell>
        </row>
        <row r="610">
          <cell r="A610">
            <v>604</v>
          </cell>
          <cell r="C610" t="str">
            <v/>
          </cell>
        </row>
        <row r="611">
          <cell r="A611">
            <v>605</v>
          </cell>
          <cell r="C611" t="str">
            <v/>
          </cell>
        </row>
        <row r="612">
          <cell r="A612">
            <v>606</v>
          </cell>
          <cell r="C612" t="str">
            <v/>
          </cell>
        </row>
        <row r="613">
          <cell r="A613">
            <v>607</v>
          </cell>
          <cell r="C613" t="str">
            <v/>
          </cell>
        </row>
        <row r="614">
          <cell r="A614">
            <v>608</v>
          </cell>
          <cell r="C614" t="str">
            <v/>
          </cell>
        </row>
        <row r="615">
          <cell r="A615">
            <v>609</v>
          </cell>
          <cell r="C615" t="str">
            <v/>
          </cell>
        </row>
        <row r="616">
          <cell r="A616">
            <v>610</v>
          </cell>
          <cell r="C616" t="str">
            <v/>
          </cell>
        </row>
        <row r="617">
          <cell r="A617">
            <v>611</v>
          </cell>
          <cell r="C617" t="str">
            <v/>
          </cell>
        </row>
        <row r="618">
          <cell r="A618">
            <v>612</v>
          </cell>
          <cell r="C618" t="str">
            <v/>
          </cell>
        </row>
        <row r="619">
          <cell r="A619">
            <v>613</v>
          </cell>
          <cell r="C619" t="str">
            <v/>
          </cell>
        </row>
        <row r="620">
          <cell r="A620">
            <v>614</v>
          </cell>
          <cell r="C620" t="str">
            <v/>
          </cell>
        </row>
        <row r="621">
          <cell r="A621">
            <v>615</v>
          </cell>
          <cell r="C621" t="str">
            <v/>
          </cell>
        </row>
        <row r="622">
          <cell r="A622">
            <v>616</v>
          </cell>
          <cell r="C622" t="str">
            <v/>
          </cell>
        </row>
        <row r="623">
          <cell r="A623">
            <v>617</v>
          </cell>
          <cell r="C623" t="str">
            <v/>
          </cell>
        </row>
        <row r="624">
          <cell r="A624">
            <v>618</v>
          </cell>
          <cell r="C624" t="str">
            <v/>
          </cell>
        </row>
        <row r="625">
          <cell r="A625">
            <v>619</v>
          </cell>
          <cell r="C625" t="str">
            <v/>
          </cell>
        </row>
        <row r="626">
          <cell r="A626">
            <v>620</v>
          </cell>
          <cell r="C626" t="str">
            <v/>
          </cell>
        </row>
        <row r="627">
          <cell r="A627">
            <v>621</v>
          </cell>
          <cell r="C627" t="str">
            <v/>
          </cell>
        </row>
        <row r="628">
          <cell r="A628">
            <v>622</v>
          </cell>
          <cell r="C628" t="str">
            <v/>
          </cell>
        </row>
        <row r="629">
          <cell r="A629">
            <v>623</v>
          </cell>
          <cell r="C629" t="str">
            <v/>
          </cell>
        </row>
        <row r="630">
          <cell r="A630">
            <v>624</v>
          </cell>
          <cell r="C630" t="str">
            <v/>
          </cell>
        </row>
        <row r="631">
          <cell r="A631">
            <v>625</v>
          </cell>
          <cell r="C631" t="str">
            <v/>
          </cell>
        </row>
        <row r="632">
          <cell r="A632">
            <v>626</v>
          </cell>
          <cell r="C632" t="str">
            <v/>
          </cell>
        </row>
        <row r="633">
          <cell r="A633">
            <v>627</v>
          </cell>
          <cell r="C633" t="str">
            <v/>
          </cell>
        </row>
        <row r="634">
          <cell r="A634">
            <v>628</v>
          </cell>
          <cell r="C634" t="str">
            <v/>
          </cell>
        </row>
        <row r="635">
          <cell r="A635">
            <v>629</v>
          </cell>
          <cell r="C635" t="str">
            <v/>
          </cell>
        </row>
        <row r="636">
          <cell r="A636">
            <v>630</v>
          </cell>
          <cell r="C636" t="str">
            <v/>
          </cell>
        </row>
        <row r="637">
          <cell r="A637">
            <v>631</v>
          </cell>
          <cell r="C637" t="str">
            <v/>
          </cell>
        </row>
        <row r="638">
          <cell r="A638">
            <v>632</v>
          </cell>
          <cell r="C638" t="str">
            <v/>
          </cell>
        </row>
        <row r="639">
          <cell r="A639">
            <v>633</v>
          </cell>
          <cell r="C639" t="str">
            <v/>
          </cell>
        </row>
        <row r="640">
          <cell r="A640">
            <v>634</v>
          </cell>
          <cell r="C640" t="str">
            <v/>
          </cell>
        </row>
        <row r="641">
          <cell r="A641">
            <v>635</v>
          </cell>
          <cell r="C641" t="str">
            <v/>
          </cell>
        </row>
        <row r="642">
          <cell r="A642">
            <v>636</v>
          </cell>
          <cell r="C642" t="str">
            <v/>
          </cell>
        </row>
        <row r="643">
          <cell r="A643">
            <v>637</v>
          </cell>
          <cell r="C643" t="str">
            <v/>
          </cell>
        </row>
        <row r="644">
          <cell r="A644">
            <v>638</v>
          </cell>
          <cell r="C644" t="str">
            <v/>
          </cell>
        </row>
        <row r="645">
          <cell r="A645">
            <v>639</v>
          </cell>
          <cell r="C645" t="str">
            <v/>
          </cell>
        </row>
        <row r="646">
          <cell r="A646">
            <v>640</v>
          </cell>
          <cell r="C646" t="str">
            <v/>
          </cell>
        </row>
        <row r="647">
          <cell r="A647">
            <v>641</v>
          </cell>
          <cell r="C647" t="str">
            <v/>
          </cell>
        </row>
        <row r="648">
          <cell r="A648">
            <v>642</v>
          </cell>
          <cell r="C648" t="str">
            <v/>
          </cell>
        </row>
        <row r="649">
          <cell r="A649">
            <v>643</v>
          </cell>
          <cell r="C649" t="str">
            <v/>
          </cell>
        </row>
        <row r="650">
          <cell r="A650">
            <v>644</v>
          </cell>
          <cell r="C650" t="str">
            <v/>
          </cell>
        </row>
        <row r="651">
          <cell r="A651">
            <v>645</v>
          </cell>
          <cell r="C651" t="str">
            <v/>
          </cell>
        </row>
        <row r="652">
          <cell r="A652">
            <v>646</v>
          </cell>
          <cell r="C652" t="str">
            <v/>
          </cell>
        </row>
        <row r="653">
          <cell r="A653">
            <v>647</v>
          </cell>
          <cell r="C653" t="str">
            <v/>
          </cell>
        </row>
        <row r="654">
          <cell r="A654">
            <v>648</v>
          </cell>
          <cell r="C654" t="str">
            <v/>
          </cell>
        </row>
        <row r="655">
          <cell r="A655">
            <v>649</v>
          </cell>
          <cell r="C655" t="str">
            <v/>
          </cell>
        </row>
        <row r="656">
          <cell r="A656">
            <v>650</v>
          </cell>
          <cell r="C656" t="str">
            <v/>
          </cell>
        </row>
        <row r="657">
          <cell r="A657">
            <v>651</v>
          </cell>
          <cell r="C657" t="str">
            <v/>
          </cell>
        </row>
        <row r="658">
          <cell r="A658">
            <v>652</v>
          </cell>
          <cell r="C658" t="str">
            <v/>
          </cell>
        </row>
        <row r="659">
          <cell r="A659">
            <v>653</v>
          </cell>
          <cell r="C659" t="str">
            <v/>
          </cell>
        </row>
        <row r="660">
          <cell r="A660">
            <v>654</v>
          </cell>
          <cell r="C660" t="str">
            <v/>
          </cell>
        </row>
        <row r="661">
          <cell r="A661">
            <v>655</v>
          </cell>
          <cell r="C661" t="str">
            <v/>
          </cell>
        </row>
        <row r="662">
          <cell r="A662">
            <v>656</v>
          </cell>
          <cell r="C662" t="str">
            <v/>
          </cell>
        </row>
        <row r="663">
          <cell r="A663">
            <v>657</v>
          </cell>
          <cell r="C663" t="str">
            <v/>
          </cell>
        </row>
        <row r="664">
          <cell r="A664">
            <v>658</v>
          </cell>
          <cell r="C664" t="str">
            <v/>
          </cell>
        </row>
        <row r="665">
          <cell r="A665">
            <v>659</v>
          </cell>
          <cell r="C665" t="str">
            <v/>
          </cell>
        </row>
        <row r="666">
          <cell r="A666">
            <v>660</v>
          </cell>
          <cell r="C666" t="str">
            <v/>
          </cell>
        </row>
        <row r="667">
          <cell r="A667">
            <v>661</v>
          </cell>
          <cell r="C667" t="str">
            <v/>
          </cell>
        </row>
        <row r="668">
          <cell r="A668">
            <v>662</v>
          </cell>
          <cell r="C668" t="str">
            <v/>
          </cell>
        </row>
        <row r="669">
          <cell r="A669">
            <v>663</v>
          </cell>
          <cell r="C669" t="str">
            <v/>
          </cell>
        </row>
        <row r="670">
          <cell r="A670">
            <v>664</v>
          </cell>
          <cell r="C670" t="str">
            <v/>
          </cell>
        </row>
        <row r="671">
          <cell r="A671">
            <v>665</v>
          </cell>
          <cell r="C671" t="str">
            <v/>
          </cell>
        </row>
        <row r="672">
          <cell r="A672">
            <v>666</v>
          </cell>
          <cell r="C672" t="str">
            <v/>
          </cell>
        </row>
        <row r="673">
          <cell r="A673">
            <v>667</v>
          </cell>
          <cell r="C673" t="str">
            <v/>
          </cell>
        </row>
        <row r="674">
          <cell r="A674">
            <v>668</v>
          </cell>
          <cell r="C674" t="str">
            <v/>
          </cell>
        </row>
        <row r="675">
          <cell r="A675">
            <v>669</v>
          </cell>
          <cell r="C675" t="str">
            <v/>
          </cell>
        </row>
        <row r="676">
          <cell r="A676">
            <v>670</v>
          </cell>
          <cell r="C676" t="str">
            <v/>
          </cell>
        </row>
        <row r="677">
          <cell r="A677">
            <v>671</v>
          </cell>
          <cell r="C677" t="str">
            <v/>
          </cell>
        </row>
        <row r="678">
          <cell r="A678">
            <v>672</v>
          </cell>
          <cell r="C678" t="str">
            <v/>
          </cell>
        </row>
        <row r="679">
          <cell r="A679">
            <v>673</v>
          </cell>
          <cell r="C679" t="str">
            <v/>
          </cell>
        </row>
        <row r="680">
          <cell r="A680">
            <v>674</v>
          </cell>
          <cell r="C680" t="str">
            <v/>
          </cell>
        </row>
        <row r="681">
          <cell r="A681">
            <v>675</v>
          </cell>
          <cell r="C681" t="str">
            <v/>
          </cell>
        </row>
        <row r="682">
          <cell r="A682">
            <v>676</v>
          </cell>
          <cell r="C682" t="str">
            <v/>
          </cell>
        </row>
        <row r="683">
          <cell r="A683">
            <v>677</v>
          </cell>
          <cell r="C683" t="str">
            <v/>
          </cell>
        </row>
        <row r="684">
          <cell r="A684">
            <v>678</v>
          </cell>
          <cell r="C684" t="str">
            <v/>
          </cell>
        </row>
        <row r="685">
          <cell r="A685">
            <v>679</v>
          </cell>
          <cell r="C685" t="str">
            <v/>
          </cell>
        </row>
        <row r="686">
          <cell r="A686">
            <v>680</v>
          </cell>
          <cell r="C686" t="str">
            <v/>
          </cell>
        </row>
        <row r="687">
          <cell r="A687">
            <v>681</v>
          </cell>
          <cell r="C687" t="str">
            <v/>
          </cell>
        </row>
        <row r="688">
          <cell r="A688">
            <v>682</v>
          </cell>
          <cell r="C688" t="str">
            <v/>
          </cell>
        </row>
        <row r="689">
          <cell r="A689">
            <v>683</v>
          </cell>
          <cell r="C689" t="str">
            <v/>
          </cell>
        </row>
        <row r="690">
          <cell r="A690">
            <v>684</v>
          </cell>
          <cell r="C690" t="str">
            <v/>
          </cell>
        </row>
        <row r="691">
          <cell r="A691">
            <v>685</v>
          </cell>
          <cell r="C691" t="str">
            <v/>
          </cell>
        </row>
        <row r="692">
          <cell r="A692">
            <v>686</v>
          </cell>
          <cell r="C692" t="str">
            <v/>
          </cell>
        </row>
        <row r="693">
          <cell r="A693">
            <v>687</v>
          </cell>
          <cell r="C693" t="str">
            <v/>
          </cell>
        </row>
        <row r="694">
          <cell r="A694">
            <v>688</v>
          </cell>
          <cell r="C694" t="str">
            <v/>
          </cell>
        </row>
        <row r="695">
          <cell r="A695">
            <v>689</v>
          </cell>
          <cell r="C695" t="str">
            <v/>
          </cell>
        </row>
        <row r="696">
          <cell r="A696">
            <v>690</v>
          </cell>
          <cell r="C696" t="str">
            <v/>
          </cell>
        </row>
        <row r="697">
          <cell r="A697">
            <v>691</v>
          </cell>
          <cell r="C697" t="str">
            <v/>
          </cell>
        </row>
        <row r="698">
          <cell r="A698">
            <v>692</v>
          </cell>
          <cell r="C698" t="str">
            <v/>
          </cell>
        </row>
        <row r="699">
          <cell r="A699">
            <v>693</v>
          </cell>
          <cell r="C699" t="str">
            <v/>
          </cell>
        </row>
        <row r="700">
          <cell r="A700">
            <v>694</v>
          </cell>
          <cell r="C700" t="str">
            <v/>
          </cell>
        </row>
        <row r="701">
          <cell r="A701">
            <v>695</v>
          </cell>
          <cell r="C701" t="str">
            <v/>
          </cell>
        </row>
        <row r="702">
          <cell r="A702">
            <v>696</v>
          </cell>
          <cell r="C702" t="str">
            <v/>
          </cell>
        </row>
        <row r="703">
          <cell r="A703">
            <v>697</v>
          </cell>
          <cell r="C703" t="str">
            <v/>
          </cell>
        </row>
        <row r="704">
          <cell r="A704">
            <v>698</v>
          </cell>
          <cell r="C704" t="str">
            <v/>
          </cell>
        </row>
        <row r="705">
          <cell r="A705">
            <v>699</v>
          </cell>
          <cell r="C705" t="str">
            <v/>
          </cell>
        </row>
        <row r="706">
          <cell r="A706">
            <v>700</v>
          </cell>
          <cell r="C706" t="str">
            <v/>
          </cell>
        </row>
        <row r="707">
          <cell r="A707">
            <v>701</v>
          </cell>
          <cell r="C707" t="str">
            <v/>
          </cell>
        </row>
        <row r="708">
          <cell r="A708">
            <v>702</v>
          </cell>
          <cell r="C708" t="str">
            <v/>
          </cell>
        </row>
        <row r="709">
          <cell r="A709">
            <v>703</v>
          </cell>
          <cell r="C709" t="str">
            <v/>
          </cell>
        </row>
        <row r="710">
          <cell r="A710">
            <v>704</v>
          </cell>
          <cell r="C710" t="str">
            <v/>
          </cell>
        </row>
        <row r="711">
          <cell r="A711">
            <v>705</v>
          </cell>
          <cell r="C711" t="str">
            <v/>
          </cell>
        </row>
        <row r="712">
          <cell r="A712">
            <v>706</v>
          </cell>
          <cell r="C712" t="str">
            <v/>
          </cell>
        </row>
        <row r="713">
          <cell r="A713">
            <v>707</v>
          </cell>
          <cell r="C713" t="str">
            <v/>
          </cell>
        </row>
        <row r="714">
          <cell r="A714">
            <v>708</v>
          </cell>
          <cell r="C714" t="str">
            <v/>
          </cell>
        </row>
        <row r="715">
          <cell r="A715">
            <v>709</v>
          </cell>
          <cell r="C715" t="str">
            <v/>
          </cell>
        </row>
        <row r="716">
          <cell r="A716">
            <v>710</v>
          </cell>
          <cell r="C716" t="str">
            <v/>
          </cell>
        </row>
        <row r="717">
          <cell r="A717">
            <v>711</v>
          </cell>
          <cell r="C717" t="str">
            <v/>
          </cell>
        </row>
        <row r="718">
          <cell r="A718">
            <v>712</v>
          </cell>
          <cell r="C718" t="str">
            <v/>
          </cell>
        </row>
        <row r="719">
          <cell r="A719">
            <v>713</v>
          </cell>
          <cell r="C719" t="str">
            <v/>
          </cell>
        </row>
        <row r="720">
          <cell r="A720">
            <v>714</v>
          </cell>
          <cell r="C720" t="str">
            <v/>
          </cell>
        </row>
        <row r="721">
          <cell r="A721">
            <v>715</v>
          </cell>
          <cell r="C721" t="str">
            <v/>
          </cell>
        </row>
        <row r="722">
          <cell r="A722">
            <v>716</v>
          </cell>
          <cell r="C722" t="str">
            <v/>
          </cell>
        </row>
        <row r="723">
          <cell r="A723">
            <v>717</v>
          </cell>
          <cell r="C723" t="str">
            <v/>
          </cell>
        </row>
        <row r="724">
          <cell r="A724">
            <v>718</v>
          </cell>
          <cell r="C724" t="str">
            <v/>
          </cell>
        </row>
        <row r="725">
          <cell r="A725">
            <v>719</v>
          </cell>
          <cell r="C725" t="str">
            <v/>
          </cell>
        </row>
        <row r="726">
          <cell r="A726">
            <v>720</v>
          </cell>
          <cell r="C726" t="str">
            <v/>
          </cell>
        </row>
        <row r="727">
          <cell r="A727">
            <v>721</v>
          </cell>
          <cell r="C727" t="str">
            <v/>
          </cell>
        </row>
        <row r="728">
          <cell r="A728">
            <v>722</v>
          </cell>
          <cell r="C728" t="str">
            <v/>
          </cell>
        </row>
        <row r="729">
          <cell r="A729">
            <v>723</v>
          </cell>
          <cell r="C729" t="str">
            <v/>
          </cell>
        </row>
        <row r="730">
          <cell r="A730">
            <v>724</v>
          </cell>
          <cell r="C730" t="str">
            <v/>
          </cell>
        </row>
        <row r="731">
          <cell r="A731">
            <v>725</v>
          </cell>
          <cell r="C731" t="str">
            <v/>
          </cell>
        </row>
        <row r="732">
          <cell r="A732">
            <v>726</v>
          </cell>
          <cell r="C732" t="str">
            <v/>
          </cell>
        </row>
        <row r="733">
          <cell r="A733">
            <v>727</v>
          </cell>
          <cell r="C733" t="str">
            <v/>
          </cell>
        </row>
        <row r="734">
          <cell r="A734">
            <v>728</v>
          </cell>
          <cell r="C734" t="str">
            <v/>
          </cell>
        </row>
        <row r="735">
          <cell r="A735">
            <v>729</v>
          </cell>
          <cell r="C735" t="str">
            <v/>
          </cell>
        </row>
        <row r="736">
          <cell r="A736">
            <v>730</v>
          </cell>
          <cell r="C736" t="str">
            <v/>
          </cell>
        </row>
        <row r="737">
          <cell r="A737">
            <v>731</v>
          </cell>
          <cell r="C737" t="str">
            <v/>
          </cell>
        </row>
        <row r="738">
          <cell r="A738">
            <v>732</v>
          </cell>
          <cell r="C738" t="str">
            <v/>
          </cell>
        </row>
        <row r="739">
          <cell r="A739">
            <v>733</v>
          </cell>
          <cell r="C739" t="str">
            <v/>
          </cell>
        </row>
        <row r="740">
          <cell r="A740">
            <v>734</v>
          </cell>
          <cell r="C740" t="str">
            <v/>
          </cell>
        </row>
        <row r="741">
          <cell r="A741">
            <v>735</v>
          </cell>
          <cell r="C741" t="str">
            <v/>
          </cell>
        </row>
        <row r="742">
          <cell r="A742">
            <v>736</v>
          </cell>
          <cell r="C742" t="str">
            <v/>
          </cell>
        </row>
        <row r="743">
          <cell r="A743">
            <v>737</v>
          </cell>
          <cell r="C743" t="str">
            <v/>
          </cell>
        </row>
        <row r="744">
          <cell r="A744">
            <v>738</v>
          </cell>
          <cell r="C744" t="str">
            <v/>
          </cell>
        </row>
        <row r="745">
          <cell r="A745">
            <v>739</v>
          </cell>
          <cell r="C745" t="str">
            <v/>
          </cell>
        </row>
        <row r="746">
          <cell r="A746">
            <v>740</v>
          </cell>
          <cell r="C746" t="str">
            <v/>
          </cell>
        </row>
        <row r="747">
          <cell r="A747">
            <v>741</v>
          </cell>
          <cell r="C747" t="str">
            <v/>
          </cell>
        </row>
        <row r="748">
          <cell r="A748">
            <v>742</v>
          </cell>
          <cell r="C748" t="str">
            <v/>
          </cell>
        </row>
        <row r="749">
          <cell r="A749">
            <v>743</v>
          </cell>
          <cell r="C749" t="str">
            <v/>
          </cell>
        </row>
        <row r="750">
          <cell r="A750">
            <v>744</v>
          </cell>
          <cell r="C750" t="str">
            <v/>
          </cell>
        </row>
        <row r="751">
          <cell r="A751">
            <v>745</v>
          </cell>
          <cell r="C751" t="str">
            <v/>
          </cell>
        </row>
        <row r="752">
          <cell r="A752">
            <v>746</v>
          </cell>
          <cell r="C752" t="str">
            <v/>
          </cell>
        </row>
        <row r="753">
          <cell r="A753">
            <v>747</v>
          </cell>
          <cell r="C753" t="str">
            <v/>
          </cell>
        </row>
        <row r="754">
          <cell r="A754">
            <v>748</v>
          </cell>
          <cell r="C754" t="str">
            <v/>
          </cell>
        </row>
        <row r="755">
          <cell r="A755">
            <v>749</v>
          </cell>
          <cell r="C755" t="str">
            <v/>
          </cell>
        </row>
        <row r="756">
          <cell r="A756">
            <v>750</v>
          </cell>
          <cell r="C756" t="str">
            <v/>
          </cell>
        </row>
        <row r="757">
          <cell r="A757">
            <v>751</v>
          </cell>
          <cell r="C757" t="str">
            <v/>
          </cell>
        </row>
        <row r="758">
          <cell r="A758">
            <v>752</v>
          </cell>
          <cell r="C758" t="str">
            <v/>
          </cell>
        </row>
        <row r="759">
          <cell r="A759">
            <v>753</v>
          </cell>
          <cell r="C759" t="str">
            <v/>
          </cell>
        </row>
        <row r="760">
          <cell r="A760">
            <v>754</v>
          </cell>
          <cell r="C760" t="str">
            <v/>
          </cell>
        </row>
        <row r="761">
          <cell r="A761">
            <v>755</v>
          </cell>
          <cell r="C761" t="str">
            <v/>
          </cell>
        </row>
        <row r="762">
          <cell r="A762">
            <v>756</v>
          </cell>
          <cell r="C762" t="str">
            <v/>
          </cell>
        </row>
        <row r="763">
          <cell r="A763">
            <v>757</v>
          </cell>
          <cell r="C763" t="str">
            <v/>
          </cell>
        </row>
        <row r="764">
          <cell r="A764">
            <v>758</v>
          </cell>
          <cell r="C764" t="str">
            <v/>
          </cell>
        </row>
        <row r="765">
          <cell r="A765">
            <v>759</v>
          </cell>
          <cell r="C765" t="str">
            <v/>
          </cell>
        </row>
        <row r="766">
          <cell r="A766">
            <v>760</v>
          </cell>
          <cell r="C766" t="str">
            <v/>
          </cell>
        </row>
        <row r="767">
          <cell r="A767">
            <v>761</v>
          </cell>
          <cell r="C767" t="str">
            <v/>
          </cell>
        </row>
        <row r="768">
          <cell r="A768">
            <v>762</v>
          </cell>
          <cell r="C768" t="str">
            <v/>
          </cell>
        </row>
        <row r="769">
          <cell r="A769">
            <v>763</v>
          </cell>
          <cell r="C769" t="str">
            <v/>
          </cell>
        </row>
        <row r="770">
          <cell r="A770">
            <v>764</v>
          </cell>
          <cell r="C770" t="str">
            <v/>
          </cell>
        </row>
        <row r="771">
          <cell r="A771">
            <v>765</v>
          </cell>
          <cell r="C771" t="str">
            <v/>
          </cell>
        </row>
        <row r="772">
          <cell r="A772">
            <v>766</v>
          </cell>
          <cell r="C772" t="str">
            <v/>
          </cell>
        </row>
        <row r="773">
          <cell r="A773">
            <v>767</v>
          </cell>
          <cell r="C773" t="str">
            <v/>
          </cell>
        </row>
        <row r="774">
          <cell r="A774">
            <v>768</v>
          </cell>
          <cell r="C774" t="str">
            <v/>
          </cell>
        </row>
        <row r="775">
          <cell r="A775">
            <v>769</v>
          </cell>
          <cell r="C775" t="str">
            <v/>
          </cell>
        </row>
        <row r="776">
          <cell r="A776">
            <v>770</v>
          </cell>
          <cell r="C776" t="str">
            <v/>
          </cell>
        </row>
        <row r="777">
          <cell r="A777">
            <v>771</v>
          </cell>
          <cell r="C777" t="str">
            <v/>
          </cell>
        </row>
        <row r="778">
          <cell r="A778">
            <v>772</v>
          </cell>
          <cell r="C778" t="str">
            <v/>
          </cell>
        </row>
        <row r="779">
          <cell r="A779">
            <v>773</v>
          </cell>
          <cell r="C779" t="str">
            <v/>
          </cell>
        </row>
        <row r="780">
          <cell r="A780">
            <v>774</v>
          </cell>
          <cell r="C780" t="str">
            <v/>
          </cell>
        </row>
        <row r="781">
          <cell r="A781">
            <v>775</v>
          </cell>
          <cell r="C781" t="str">
            <v/>
          </cell>
        </row>
        <row r="782">
          <cell r="A782">
            <v>776</v>
          </cell>
          <cell r="C782" t="str">
            <v/>
          </cell>
        </row>
        <row r="783">
          <cell r="A783">
            <v>777</v>
          </cell>
          <cell r="C783" t="str">
            <v/>
          </cell>
        </row>
        <row r="784">
          <cell r="A784">
            <v>778</v>
          </cell>
          <cell r="C784" t="str">
            <v/>
          </cell>
        </row>
        <row r="785">
          <cell r="A785">
            <v>779</v>
          </cell>
          <cell r="C785" t="str">
            <v/>
          </cell>
        </row>
        <row r="786">
          <cell r="A786">
            <v>780</v>
          </cell>
          <cell r="C786" t="str">
            <v/>
          </cell>
        </row>
        <row r="787">
          <cell r="A787">
            <v>781</v>
          </cell>
          <cell r="C787" t="str">
            <v/>
          </cell>
        </row>
        <row r="788">
          <cell r="A788">
            <v>782</v>
          </cell>
          <cell r="C788" t="str">
            <v/>
          </cell>
        </row>
        <row r="789">
          <cell r="A789">
            <v>783</v>
          </cell>
          <cell r="C789" t="str">
            <v/>
          </cell>
        </row>
        <row r="790">
          <cell r="A790">
            <v>784</v>
          </cell>
          <cell r="C790" t="str">
            <v/>
          </cell>
        </row>
        <row r="791">
          <cell r="A791">
            <v>785</v>
          </cell>
          <cell r="C791" t="str">
            <v/>
          </cell>
        </row>
        <row r="792">
          <cell r="A792">
            <v>786</v>
          </cell>
          <cell r="C792" t="str">
            <v/>
          </cell>
        </row>
        <row r="793">
          <cell r="A793">
            <v>787</v>
          </cell>
          <cell r="C793" t="str">
            <v/>
          </cell>
        </row>
        <row r="794">
          <cell r="A794">
            <v>788</v>
          </cell>
          <cell r="C794" t="str">
            <v/>
          </cell>
        </row>
        <row r="795">
          <cell r="A795">
            <v>789</v>
          </cell>
          <cell r="C795" t="str">
            <v/>
          </cell>
        </row>
        <row r="796">
          <cell r="A796">
            <v>790</v>
          </cell>
          <cell r="C796" t="str">
            <v/>
          </cell>
        </row>
        <row r="797">
          <cell r="A797">
            <v>791</v>
          </cell>
          <cell r="C797" t="str">
            <v/>
          </cell>
        </row>
        <row r="798">
          <cell r="A798">
            <v>792</v>
          </cell>
          <cell r="C798" t="str">
            <v/>
          </cell>
        </row>
        <row r="799">
          <cell r="A799">
            <v>793</v>
          </cell>
          <cell r="C799" t="str">
            <v/>
          </cell>
        </row>
        <row r="800">
          <cell r="A800">
            <v>794</v>
          </cell>
          <cell r="C800" t="str">
            <v/>
          </cell>
        </row>
        <row r="801">
          <cell r="A801">
            <v>795</v>
          </cell>
          <cell r="C801" t="str">
            <v/>
          </cell>
        </row>
        <row r="802">
          <cell r="A802">
            <v>796</v>
          </cell>
          <cell r="C802" t="str">
            <v/>
          </cell>
        </row>
        <row r="803">
          <cell r="A803">
            <v>797</v>
          </cell>
          <cell r="C803" t="str">
            <v/>
          </cell>
        </row>
        <row r="804">
          <cell r="A804">
            <v>798</v>
          </cell>
          <cell r="C804" t="str">
            <v/>
          </cell>
        </row>
        <row r="805">
          <cell r="A805">
            <v>799</v>
          </cell>
          <cell r="C805" t="str">
            <v/>
          </cell>
        </row>
        <row r="806">
          <cell r="A806">
            <v>800</v>
          </cell>
          <cell r="C806" t="str">
            <v/>
          </cell>
        </row>
        <row r="807">
          <cell r="A807">
            <v>801</v>
          </cell>
          <cell r="C807" t="str">
            <v/>
          </cell>
        </row>
        <row r="808">
          <cell r="A808">
            <v>802</v>
          </cell>
          <cell r="C808" t="str">
            <v/>
          </cell>
        </row>
        <row r="809">
          <cell r="A809">
            <v>803</v>
          </cell>
          <cell r="C809" t="str">
            <v/>
          </cell>
        </row>
        <row r="810">
          <cell r="A810">
            <v>804</v>
          </cell>
          <cell r="C810" t="str">
            <v/>
          </cell>
        </row>
        <row r="811">
          <cell r="A811">
            <v>805</v>
          </cell>
          <cell r="C811" t="str">
            <v/>
          </cell>
        </row>
        <row r="812">
          <cell r="A812">
            <v>806</v>
          </cell>
          <cell r="C812" t="str">
            <v/>
          </cell>
        </row>
        <row r="813">
          <cell r="A813">
            <v>807</v>
          </cell>
          <cell r="C813" t="str">
            <v/>
          </cell>
        </row>
        <row r="814">
          <cell r="A814">
            <v>808</v>
          </cell>
          <cell r="C814" t="str">
            <v/>
          </cell>
        </row>
        <row r="815">
          <cell r="A815">
            <v>809</v>
          </cell>
          <cell r="C815" t="str">
            <v/>
          </cell>
        </row>
        <row r="816">
          <cell r="A816">
            <v>810</v>
          </cell>
          <cell r="C816" t="str">
            <v/>
          </cell>
        </row>
        <row r="817">
          <cell r="A817">
            <v>811</v>
          </cell>
          <cell r="C817" t="str">
            <v/>
          </cell>
        </row>
        <row r="818">
          <cell r="A818">
            <v>812</v>
          </cell>
          <cell r="C818" t="str">
            <v/>
          </cell>
        </row>
        <row r="819">
          <cell r="A819">
            <v>813</v>
          </cell>
          <cell r="C819" t="str">
            <v/>
          </cell>
        </row>
        <row r="820">
          <cell r="A820">
            <v>814</v>
          </cell>
          <cell r="C820" t="str">
            <v/>
          </cell>
        </row>
        <row r="821">
          <cell r="A821">
            <v>815</v>
          </cell>
          <cell r="C821" t="str">
            <v/>
          </cell>
        </row>
        <row r="822">
          <cell r="A822">
            <v>816</v>
          </cell>
          <cell r="C822" t="str">
            <v/>
          </cell>
        </row>
        <row r="823">
          <cell r="A823">
            <v>817</v>
          </cell>
          <cell r="C823" t="str">
            <v/>
          </cell>
        </row>
        <row r="824">
          <cell r="A824">
            <v>818</v>
          </cell>
          <cell r="C824" t="str">
            <v/>
          </cell>
        </row>
        <row r="825">
          <cell r="A825">
            <v>819</v>
          </cell>
          <cell r="C825" t="str">
            <v/>
          </cell>
        </row>
        <row r="826">
          <cell r="A826">
            <v>820</v>
          </cell>
          <cell r="C826" t="str">
            <v/>
          </cell>
        </row>
        <row r="827">
          <cell r="A827">
            <v>821</v>
          </cell>
          <cell r="C827" t="str">
            <v/>
          </cell>
        </row>
        <row r="828">
          <cell r="A828">
            <v>822</v>
          </cell>
          <cell r="C828" t="str">
            <v/>
          </cell>
        </row>
        <row r="829">
          <cell r="A829">
            <v>823</v>
          </cell>
          <cell r="C829" t="str">
            <v/>
          </cell>
        </row>
        <row r="830">
          <cell r="A830">
            <v>824</v>
          </cell>
          <cell r="C830" t="str">
            <v/>
          </cell>
        </row>
        <row r="831">
          <cell r="A831">
            <v>825</v>
          </cell>
          <cell r="C831" t="str">
            <v/>
          </cell>
        </row>
        <row r="832">
          <cell r="A832">
            <v>826</v>
          </cell>
          <cell r="C832" t="str">
            <v/>
          </cell>
        </row>
        <row r="833">
          <cell r="A833">
            <v>827</v>
          </cell>
          <cell r="C833" t="str">
            <v/>
          </cell>
        </row>
        <row r="834">
          <cell r="A834">
            <v>828</v>
          </cell>
          <cell r="C834" t="str">
            <v/>
          </cell>
        </row>
        <row r="835">
          <cell r="A835">
            <v>829</v>
          </cell>
          <cell r="C835" t="str">
            <v/>
          </cell>
        </row>
        <row r="836">
          <cell r="A836">
            <v>830</v>
          </cell>
          <cell r="C836" t="str">
            <v/>
          </cell>
        </row>
        <row r="837">
          <cell r="A837">
            <v>831</v>
          </cell>
          <cell r="C837" t="str">
            <v/>
          </cell>
        </row>
        <row r="838">
          <cell r="A838">
            <v>832</v>
          </cell>
          <cell r="C838" t="str">
            <v/>
          </cell>
        </row>
        <row r="839">
          <cell r="A839">
            <v>833</v>
          </cell>
          <cell r="C839" t="str">
            <v/>
          </cell>
        </row>
        <row r="840">
          <cell r="A840">
            <v>834</v>
          </cell>
          <cell r="C840" t="str">
            <v/>
          </cell>
        </row>
        <row r="841">
          <cell r="A841">
            <v>835</v>
          </cell>
          <cell r="C841" t="str">
            <v/>
          </cell>
        </row>
        <row r="842">
          <cell r="A842">
            <v>836</v>
          </cell>
          <cell r="C842" t="str">
            <v/>
          </cell>
        </row>
        <row r="843">
          <cell r="A843">
            <v>837</v>
          </cell>
          <cell r="C843" t="str">
            <v/>
          </cell>
        </row>
        <row r="844">
          <cell r="A844">
            <v>838</v>
          </cell>
          <cell r="C844" t="str">
            <v/>
          </cell>
        </row>
        <row r="845">
          <cell r="A845">
            <v>839</v>
          </cell>
          <cell r="C845" t="str">
            <v/>
          </cell>
        </row>
        <row r="846">
          <cell r="A846">
            <v>840</v>
          </cell>
          <cell r="C846" t="str">
            <v/>
          </cell>
        </row>
        <row r="847">
          <cell r="A847">
            <v>841</v>
          </cell>
          <cell r="C847" t="str">
            <v/>
          </cell>
        </row>
        <row r="848">
          <cell r="A848">
            <v>842</v>
          </cell>
          <cell r="C848" t="str">
            <v/>
          </cell>
        </row>
        <row r="849">
          <cell r="A849">
            <v>843</v>
          </cell>
          <cell r="C849" t="str">
            <v/>
          </cell>
        </row>
        <row r="850">
          <cell r="A850">
            <v>844</v>
          </cell>
          <cell r="C850" t="str">
            <v/>
          </cell>
        </row>
        <row r="851">
          <cell r="A851">
            <v>845</v>
          </cell>
          <cell r="C851" t="str">
            <v/>
          </cell>
        </row>
        <row r="852">
          <cell r="A852">
            <v>846</v>
          </cell>
          <cell r="C852" t="str">
            <v/>
          </cell>
        </row>
        <row r="853">
          <cell r="A853">
            <v>847</v>
          </cell>
          <cell r="C853" t="str">
            <v/>
          </cell>
        </row>
        <row r="854">
          <cell r="A854">
            <v>848</v>
          </cell>
          <cell r="C854" t="str">
            <v/>
          </cell>
        </row>
        <row r="855">
          <cell r="A855">
            <v>849</v>
          </cell>
          <cell r="C855" t="str">
            <v/>
          </cell>
        </row>
        <row r="856">
          <cell r="A856">
            <v>850</v>
          </cell>
          <cell r="C856" t="str">
            <v/>
          </cell>
        </row>
        <row r="857">
          <cell r="A857">
            <v>851</v>
          </cell>
          <cell r="C857" t="str">
            <v/>
          </cell>
        </row>
        <row r="858">
          <cell r="A858">
            <v>852</v>
          </cell>
          <cell r="C858" t="str">
            <v/>
          </cell>
        </row>
        <row r="859">
          <cell r="A859">
            <v>853</v>
          </cell>
          <cell r="C859" t="str">
            <v/>
          </cell>
        </row>
        <row r="860">
          <cell r="A860">
            <v>854</v>
          </cell>
          <cell r="C860" t="str">
            <v/>
          </cell>
        </row>
        <row r="861">
          <cell r="A861">
            <v>855</v>
          </cell>
          <cell r="C861" t="str">
            <v/>
          </cell>
        </row>
        <row r="862">
          <cell r="A862">
            <v>856</v>
          </cell>
          <cell r="C862" t="str">
            <v/>
          </cell>
        </row>
        <row r="863">
          <cell r="A863">
            <v>857</v>
          </cell>
          <cell r="C863" t="str">
            <v/>
          </cell>
        </row>
        <row r="864">
          <cell r="A864">
            <v>858</v>
          </cell>
          <cell r="C864" t="str">
            <v/>
          </cell>
        </row>
        <row r="865">
          <cell r="A865">
            <v>859</v>
          </cell>
          <cell r="C865" t="str">
            <v/>
          </cell>
        </row>
        <row r="866">
          <cell r="A866">
            <v>860</v>
          </cell>
          <cell r="C866" t="str">
            <v/>
          </cell>
        </row>
        <row r="867">
          <cell r="A867">
            <v>861</v>
          </cell>
          <cell r="C867" t="str">
            <v/>
          </cell>
        </row>
        <row r="868">
          <cell r="A868">
            <v>862</v>
          </cell>
          <cell r="C868" t="str">
            <v/>
          </cell>
        </row>
        <row r="869">
          <cell r="A869">
            <v>863</v>
          </cell>
          <cell r="C869" t="str">
            <v/>
          </cell>
        </row>
        <row r="870">
          <cell r="A870">
            <v>864</v>
          </cell>
          <cell r="C870" t="str">
            <v/>
          </cell>
        </row>
        <row r="871">
          <cell r="A871">
            <v>865</v>
          </cell>
          <cell r="C871" t="str">
            <v/>
          </cell>
        </row>
        <row r="872">
          <cell r="A872">
            <v>866</v>
          </cell>
          <cell r="C872" t="str">
            <v/>
          </cell>
        </row>
        <row r="873">
          <cell r="A873">
            <v>867</v>
          </cell>
          <cell r="C873" t="str">
            <v/>
          </cell>
        </row>
        <row r="874">
          <cell r="A874">
            <v>868</v>
          </cell>
          <cell r="C874" t="str">
            <v/>
          </cell>
        </row>
        <row r="875">
          <cell r="A875">
            <v>869</v>
          </cell>
          <cell r="C875" t="str">
            <v/>
          </cell>
        </row>
        <row r="876">
          <cell r="A876">
            <v>870</v>
          </cell>
          <cell r="C876" t="str">
            <v/>
          </cell>
        </row>
      </sheetData>
      <sheetData sheetId="1">
        <row r="7">
          <cell r="J7">
            <v>368</v>
          </cell>
          <cell r="Q7">
            <v>1</v>
          </cell>
        </row>
        <row r="8">
          <cell r="J8">
            <v>1509</v>
          </cell>
          <cell r="Q8">
            <v>1</v>
          </cell>
        </row>
        <row r="9">
          <cell r="J9">
            <v>604</v>
          </cell>
          <cell r="Q9">
            <v>1</v>
          </cell>
        </row>
        <row r="10">
          <cell r="J10">
            <v>1545</v>
          </cell>
          <cell r="Q10">
            <v>1</v>
          </cell>
        </row>
        <row r="11">
          <cell r="J11">
            <v>836</v>
          </cell>
          <cell r="Q11">
            <v>1</v>
          </cell>
        </row>
        <row r="12">
          <cell r="J12">
            <v>3489</v>
          </cell>
          <cell r="Q12">
            <v>1</v>
          </cell>
        </row>
        <row r="13">
          <cell r="J13">
            <v>2260</v>
          </cell>
          <cell r="Q13">
            <v>1</v>
          </cell>
        </row>
        <row r="14">
          <cell r="J14">
            <v>1503</v>
          </cell>
          <cell r="Q14">
            <v>1</v>
          </cell>
        </row>
        <row r="15">
          <cell r="J15">
            <v>371</v>
          </cell>
          <cell r="Q15">
            <v>1</v>
          </cell>
        </row>
        <row r="16">
          <cell r="J16">
            <v>372</v>
          </cell>
          <cell r="Q16">
            <v>1</v>
          </cell>
        </row>
        <row r="17">
          <cell r="J17">
            <v>1929</v>
          </cell>
          <cell r="Q17">
            <v>1</v>
          </cell>
        </row>
        <row r="18">
          <cell r="J18">
            <v>1054</v>
          </cell>
          <cell r="Q18">
            <v>1</v>
          </cell>
        </row>
        <row r="19">
          <cell r="J19">
            <v>1157</v>
          </cell>
          <cell r="Q19">
            <v>1</v>
          </cell>
        </row>
        <row r="20">
          <cell r="J20">
            <v>604</v>
          </cell>
          <cell r="Q20">
            <v>1</v>
          </cell>
        </row>
        <row r="21">
          <cell r="J21">
            <v>363</v>
          </cell>
          <cell r="Q21">
            <v>1</v>
          </cell>
        </row>
        <row r="22">
          <cell r="J22">
            <v>1716</v>
          </cell>
          <cell r="Q22">
            <v>1</v>
          </cell>
        </row>
        <row r="23">
          <cell r="J23">
            <v>1267</v>
          </cell>
          <cell r="Q23">
            <v>1</v>
          </cell>
        </row>
        <row r="24">
          <cell r="J24">
            <v>1860</v>
          </cell>
          <cell r="Q24">
            <v>1</v>
          </cell>
        </row>
        <row r="25">
          <cell r="J25">
            <v>1856</v>
          </cell>
          <cell r="Q25">
            <v>1</v>
          </cell>
        </row>
        <row r="26">
          <cell r="J26">
            <v>986</v>
          </cell>
          <cell r="Q26">
            <v>1</v>
          </cell>
        </row>
        <row r="27">
          <cell r="J27">
            <v>1603</v>
          </cell>
          <cell r="Q27">
            <v>1</v>
          </cell>
        </row>
        <row r="28">
          <cell r="J28">
            <v>2069</v>
          </cell>
          <cell r="Q28">
            <v>1</v>
          </cell>
        </row>
        <row r="29">
          <cell r="J29">
            <v>2410</v>
          </cell>
          <cell r="Q29">
            <v>1</v>
          </cell>
        </row>
        <row r="30">
          <cell r="J30">
            <v>1323</v>
          </cell>
          <cell r="Q30">
            <v>1</v>
          </cell>
        </row>
        <row r="31">
          <cell r="J31">
            <v>591</v>
          </cell>
          <cell r="Q31">
            <v>1</v>
          </cell>
        </row>
        <row r="32">
          <cell r="J32">
            <v>1155</v>
          </cell>
          <cell r="Q32">
            <v>1</v>
          </cell>
        </row>
        <row r="33">
          <cell r="J33">
            <v>878</v>
          </cell>
          <cell r="Q33">
            <v>1</v>
          </cell>
        </row>
        <row r="34">
          <cell r="J34">
            <v>0</v>
          </cell>
          <cell r="Q34">
            <v>1</v>
          </cell>
        </row>
        <row r="35">
          <cell r="J35">
            <v>1373</v>
          </cell>
          <cell r="Q35">
            <v>1</v>
          </cell>
        </row>
        <row r="36">
          <cell r="J36">
            <v>385</v>
          </cell>
          <cell r="Q36">
            <v>1</v>
          </cell>
        </row>
        <row r="37">
          <cell r="J37">
            <v>720</v>
          </cell>
          <cell r="Q37">
            <v>1</v>
          </cell>
        </row>
        <row r="38">
          <cell r="J38">
            <v>59</v>
          </cell>
          <cell r="Q38">
            <v>1</v>
          </cell>
        </row>
        <row r="39">
          <cell r="J39">
            <v>211</v>
          </cell>
          <cell r="Q39">
            <v>1</v>
          </cell>
        </row>
        <row r="40">
          <cell r="J40">
            <v>344</v>
          </cell>
          <cell r="Q40">
            <v>1</v>
          </cell>
        </row>
        <row r="41">
          <cell r="J41">
            <v>606</v>
          </cell>
          <cell r="Q41">
            <v>1</v>
          </cell>
        </row>
        <row r="42">
          <cell r="J42">
            <v>346</v>
          </cell>
          <cell r="Q42">
            <v>1</v>
          </cell>
        </row>
        <row r="43">
          <cell r="J43">
            <v>1116</v>
          </cell>
          <cell r="Q43">
            <v>1</v>
          </cell>
        </row>
        <row r="44">
          <cell r="J44">
            <v>258</v>
          </cell>
          <cell r="Q44">
            <v>1</v>
          </cell>
        </row>
        <row r="45">
          <cell r="J45">
            <v>821</v>
          </cell>
          <cell r="Q45">
            <v>1</v>
          </cell>
        </row>
        <row r="46">
          <cell r="J46">
            <v>1399</v>
          </cell>
          <cell r="Q46">
            <v>1</v>
          </cell>
        </row>
        <row r="47">
          <cell r="J47">
            <v>2447</v>
          </cell>
          <cell r="Q47">
            <v>1</v>
          </cell>
        </row>
        <row r="48">
          <cell r="J48">
            <v>1267</v>
          </cell>
          <cell r="Q48">
            <v>1</v>
          </cell>
        </row>
        <row r="49">
          <cell r="J49">
            <v>3141</v>
          </cell>
          <cell r="Q49">
            <v>1</v>
          </cell>
        </row>
        <row r="50">
          <cell r="J50">
            <v>2216</v>
          </cell>
          <cell r="Q50">
            <v>1</v>
          </cell>
        </row>
        <row r="51">
          <cell r="J51">
            <v>1256</v>
          </cell>
          <cell r="Q51">
            <v>1</v>
          </cell>
        </row>
        <row r="52">
          <cell r="J52">
            <v>1553</v>
          </cell>
          <cell r="Q52">
            <v>1</v>
          </cell>
        </row>
        <row r="53">
          <cell r="J53">
            <v>2131</v>
          </cell>
          <cell r="Q53">
            <v>1</v>
          </cell>
        </row>
        <row r="54">
          <cell r="J54">
            <v>923</v>
          </cell>
          <cell r="Q54">
            <v>1</v>
          </cell>
        </row>
        <row r="55">
          <cell r="J55">
            <v>2364</v>
          </cell>
          <cell r="Q55">
            <v>1</v>
          </cell>
        </row>
        <row r="56">
          <cell r="J56">
            <v>1504</v>
          </cell>
          <cell r="Q56">
            <v>1</v>
          </cell>
        </row>
        <row r="57">
          <cell r="J57">
            <v>1187</v>
          </cell>
          <cell r="Q57">
            <v>1</v>
          </cell>
        </row>
        <row r="58">
          <cell r="J58">
            <v>1329</v>
          </cell>
          <cell r="Q58">
            <v>1</v>
          </cell>
        </row>
        <row r="59">
          <cell r="J59">
            <v>1013</v>
          </cell>
          <cell r="Q59">
            <v>1</v>
          </cell>
        </row>
        <row r="60">
          <cell r="J60">
            <v>1157</v>
          </cell>
          <cell r="Q60">
            <v>1</v>
          </cell>
        </row>
        <row r="61">
          <cell r="J61">
            <v>1082</v>
          </cell>
          <cell r="Q61">
            <v>1</v>
          </cell>
        </row>
        <row r="62">
          <cell r="J62">
            <v>614</v>
          </cell>
          <cell r="Q62">
            <v>1</v>
          </cell>
        </row>
        <row r="63">
          <cell r="J63">
            <v>253</v>
          </cell>
          <cell r="Q63">
            <v>1</v>
          </cell>
        </row>
        <row r="64">
          <cell r="J64">
            <v>700</v>
          </cell>
          <cell r="Q64">
            <v>1</v>
          </cell>
        </row>
        <row r="65">
          <cell r="J65">
            <v>151</v>
          </cell>
          <cell r="Q65">
            <v>1</v>
          </cell>
        </row>
        <row r="66">
          <cell r="J66">
            <v>417</v>
          </cell>
          <cell r="Q66">
            <v>1</v>
          </cell>
        </row>
        <row r="67">
          <cell r="J67">
            <v>702</v>
          </cell>
          <cell r="Q67">
            <v>1</v>
          </cell>
        </row>
        <row r="68">
          <cell r="J68">
            <v>550</v>
          </cell>
          <cell r="Q68">
            <v>1</v>
          </cell>
        </row>
        <row r="69">
          <cell r="J69">
            <v>1054</v>
          </cell>
          <cell r="Q69">
            <v>1</v>
          </cell>
        </row>
        <row r="70">
          <cell r="J70">
            <v>1120</v>
          </cell>
          <cell r="Q70">
            <v>1</v>
          </cell>
        </row>
        <row r="71">
          <cell r="J71">
            <v>432</v>
          </cell>
          <cell r="Q71">
            <v>1</v>
          </cell>
        </row>
        <row r="72">
          <cell r="J72">
            <v>729</v>
          </cell>
          <cell r="Q72">
            <v>1</v>
          </cell>
        </row>
        <row r="73">
          <cell r="J73">
            <v>317</v>
          </cell>
          <cell r="Q73">
            <v>1</v>
          </cell>
        </row>
        <row r="74">
          <cell r="J74">
            <v>1029</v>
          </cell>
          <cell r="Q74">
            <v>1</v>
          </cell>
        </row>
        <row r="75">
          <cell r="J75">
            <v>1173</v>
          </cell>
          <cell r="Q75">
            <v>1</v>
          </cell>
        </row>
        <row r="76">
          <cell r="J76">
            <v>505</v>
          </cell>
          <cell r="Q76">
            <v>1</v>
          </cell>
        </row>
        <row r="77">
          <cell r="J77">
            <v>901</v>
          </cell>
          <cell r="Q77">
            <v>1</v>
          </cell>
        </row>
        <row r="78">
          <cell r="J78">
            <v>1361</v>
          </cell>
          <cell r="Q78">
            <v>1</v>
          </cell>
        </row>
        <row r="79">
          <cell r="J79">
            <v>1178</v>
          </cell>
          <cell r="Q79">
            <v>1</v>
          </cell>
        </row>
        <row r="80">
          <cell r="J80">
            <v>1457</v>
          </cell>
          <cell r="Q80">
            <v>1</v>
          </cell>
        </row>
        <row r="81">
          <cell r="J81">
            <v>1182</v>
          </cell>
          <cell r="Q81">
            <v>1</v>
          </cell>
        </row>
        <row r="82">
          <cell r="J82">
            <v>501</v>
          </cell>
          <cell r="Q82">
            <v>1</v>
          </cell>
        </row>
        <row r="83">
          <cell r="J83">
            <v>1133</v>
          </cell>
          <cell r="Q83">
            <v>1</v>
          </cell>
        </row>
        <row r="84">
          <cell r="J84">
            <v>900</v>
          </cell>
          <cell r="Q84">
            <v>1</v>
          </cell>
        </row>
        <row r="85">
          <cell r="J85">
            <v>621</v>
          </cell>
          <cell r="Q85">
            <v>1</v>
          </cell>
        </row>
        <row r="86">
          <cell r="J86">
            <v>1078</v>
          </cell>
          <cell r="Q86">
            <v>1</v>
          </cell>
        </row>
        <row r="87">
          <cell r="J87">
            <v>479</v>
          </cell>
          <cell r="Q87">
            <v>1</v>
          </cell>
        </row>
        <row r="88">
          <cell r="J88">
            <v>334</v>
          </cell>
          <cell r="Q88">
            <v>1</v>
          </cell>
        </row>
        <row r="89">
          <cell r="J89">
            <v>399</v>
          </cell>
          <cell r="Q89">
            <v>1</v>
          </cell>
        </row>
        <row r="90">
          <cell r="J90">
            <v>889</v>
          </cell>
          <cell r="Q90">
            <v>1</v>
          </cell>
        </row>
        <row r="91">
          <cell r="J91">
            <v>2559</v>
          </cell>
          <cell r="Q91">
            <v>1</v>
          </cell>
        </row>
        <row r="92">
          <cell r="J92">
            <v>2061</v>
          </cell>
          <cell r="Q92">
            <v>1</v>
          </cell>
        </row>
        <row r="93">
          <cell r="J93">
            <v>1104</v>
          </cell>
          <cell r="Q93">
            <v>1</v>
          </cell>
        </row>
        <row r="94">
          <cell r="J94">
            <v>2521</v>
          </cell>
          <cell r="Q94">
            <v>1</v>
          </cell>
        </row>
        <row r="95">
          <cell r="J95">
            <v>1510</v>
          </cell>
          <cell r="Q95">
            <v>1</v>
          </cell>
        </row>
        <row r="96">
          <cell r="J96">
            <v>1680</v>
          </cell>
          <cell r="Q96">
            <v>1</v>
          </cell>
        </row>
        <row r="97">
          <cell r="J97">
            <v>1708</v>
          </cell>
          <cell r="Q97">
            <v>1</v>
          </cell>
        </row>
        <row r="98">
          <cell r="J98">
            <v>1371</v>
          </cell>
          <cell r="Q98">
            <v>1</v>
          </cell>
        </row>
        <row r="99">
          <cell r="J99">
            <v>962</v>
          </cell>
          <cell r="Q99">
            <v>1</v>
          </cell>
        </row>
        <row r="100">
          <cell r="J100">
            <v>289</v>
          </cell>
          <cell r="Q100">
            <v>1</v>
          </cell>
        </row>
        <row r="101">
          <cell r="J101">
            <v>1260</v>
          </cell>
          <cell r="Q101">
            <v>1</v>
          </cell>
        </row>
        <row r="102">
          <cell r="J102">
            <v>831</v>
          </cell>
          <cell r="Q102">
            <v>1</v>
          </cell>
        </row>
        <row r="103">
          <cell r="J103">
            <v>232</v>
          </cell>
          <cell r="Q103">
            <v>1</v>
          </cell>
        </row>
        <row r="104">
          <cell r="J104">
            <v>643</v>
          </cell>
          <cell r="Q104">
            <v>1</v>
          </cell>
        </row>
        <row r="105">
          <cell r="J105">
            <v>496</v>
          </cell>
          <cell r="Q105">
            <v>1</v>
          </cell>
        </row>
        <row r="106">
          <cell r="J106">
            <v>1176</v>
          </cell>
          <cell r="Q106">
            <v>1</v>
          </cell>
        </row>
        <row r="107">
          <cell r="J107">
            <v>800</v>
          </cell>
          <cell r="Q107">
            <v>1</v>
          </cell>
        </row>
        <row r="108">
          <cell r="J108">
            <v>577</v>
          </cell>
          <cell r="Q108">
            <v>1</v>
          </cell>
        </row>
        <row r="109">
          <cell r="J109">
            <v>285</v>
          </cell>
          <cell r="Q109">
            <v>1</v>
          </cell>
        </row>
        <row r="110">
          <cell r="J110">
            <v>110</v>
          </cell>
          <cell r="Q110">
            <v>1</v>
          </cell>
        </row>
        <row r="111">
          <cell r="J111">
            <v>604</v>
          </cell>
          <cell r="Q111">
            <v>1</v>
          </cell>
        </row>
        <row r="112">
          <cell r="J112">
            <v>406</v>
          </cell>
          <cell r="Q112">
            <v>1</v>
          </cell>
        </row>
        <row r="113">
          <cell r="J113">
            <v>163</v>
          </cell>
          <cell r="Q113">
            <v>1</v>
          </cell>
        </row>
        <row r="114">
          <cell r="J114">
            <v>490</v>
          </cell>
          <cell r="Q114">
            <v>1</v>
          </cell>
        </row>
        <row r="115">
          <cell r="J115">
            <v>630</v>
          </cell>
          <cell r="Q115">
            <v>1</v>
          </cell>
        </row>
        <row r="116">
          <cell r="J116">
            <v>1054</v>
          </cell>
          <cell r="Q116">
            <v>1</v>
          </cell>
        </row>
        <row r="117">
          <cell r="J117">
            <v>1413</v>
          </cell>
          <cell r="Q117">
            <v>1</v>
          </cell>
        </row>
        <row r="118">
          <cell r="J118">
            <v>582</v>
          </cell>
          <cell r="Q118">
            <v>1</v>
          </cell>
        </row>
        <row r="119">
          <cell r="J119">
            <v>359</v>
          </cell>
          <cell r="Q119">
            <v>1</v>
          </cell>
        </row>
        <row r="120">
          <cell r="J120">
            <v>365</v>
          </cell>
          <cell r="Q120">
            <v>1</v>
          </cell>
        </row>
        <row r="121">
          <cell r="J121">
            <v>703</v>
          </cell>
          <cell r="Q121">
            <v>1</v>
          </cell>
        </row>
        <row r="122">
          <cell r="J122">
            <v>388</v>
          </cell>
          <cell r="Q122">
            <v>1</v>
          </cell>
        </row>
        <row r="123">
          <cell r="J123">
            <v>550</v>
          </cell>
          <cell r="Q123">
            <v>1</v>
          </cell>
        </row>
        <row r="124">
          <cell r="J124">
            <v>534</v>
          </cell>
          <cell r="Q124">
            <v>1</v>
          </cell>
        </row>
        <row r="125">
          <cell r="J125">
            <v>808</v>
          </cell>
          <cell r="Q125">
            <v>1</v>
          </cell>
        </row>
        <row r="126">
          <cell r="J126">
            <v>282</v>
          </cell>
          <cell r="Q126">
            <v>1</v>
          </cell>
        </row>
        <row r="127">
          <cell r="J127">
            <v>832</v>
          </cell>
          <cell r="Q127">
            <v>1</v>
          </cell>
        </row>
        <row r="128">
          <cell r="J128">
            <v>705</v>
          </cell>
          <cell r="Q128">
            <v>1</v>
          </cell>
        </row>
        <row r="129">
          <cell r="J129">
            <v>742</v>
          </cell>
          <cell r="Q129">
            <v>1</v>
          </cell>
        </row>
        <row r="130">
          <cell r="J130">
            <v>1009</v>
          </cell>
          <cell r="Q130">
            <v>1</v>
          </cell>
        </row>
        <row r="131">
          <cell r="J131">
            <v>1530</v>
          </cell>
          <cell r="Q131">
            <v>1</v>
          </cell>
        </row>
        <row r="132">
          <cell r="J132">
            <v>1375</v>
          </cell>
          <cell r="Q132">
            <v>1</v>
          </cell>
        </row>
        <row r="133">
          <cell r="J133">
            <v>747</v>
          </cell>
          <cell r="Q133">
            <v>1</v>
          </cell>
        </row>
        <row r="134">
          <cell r="J134">
            <v>1270</v>
          </cell>
          <cell r="Q134">
            <v>1</v>
          </cell>
        </row>
        <row r="135">
          <cell r="J135">
            <v>658</v>
          </cell>
          <cell r="Q135">
            <v>1</v>
          </cell>
        </row>
        <row r="136">
          <cell r="J136">
            <v>596</v>
          </cell>
          <cell r="Q136">
            <v>1</v>
          </cell>
        </row>
        <row r="137">
          <cell r="J137">
            <v>545</v>
          </cell>
          <cell r="Q137">
            <v>1</v>
          </cell>
        </row>
        <row r="138">
          <cell r="J138">
            <v>1081</v>
          </cell>
          <cell r="Q138">
            <v>1</v>
          </cell>
        </row>
        <row r="139">
          <cell r="J139">
            <v>374</v>
          </cell>
          <cell r="Q139">
            <v>1</v>
          </cell>
        </row>
        <row r="140">
          <cell r="J140">
            <v>1509</v>
          </cell>
          <cell r="Q140">
            <v>1</v>
          </cell>
        </row>
        <row r="141">
          <cell r="J141">
            <v>551</v>
          </cell>
          <cell r="Q141">
            <v>1</v>
          </cell>
        </row>
        <row r="142">
          <cell r="J142">
            <v>829</v>
          </cell>
          <cell r="Q142">
            <v>1</v>
          </cell>
        </row>
        <row r="143">
          <cell r="J143">
            <v>1059</v>
          </cell>
          <cell r="Q143">
            <v>1</v>
          </cell>
        </row>
        <row r="144">
          <cell r="J144">
            <v>720</v>
          </cell>
          <cell r="Q144">
            <v>1</v>
          </cell>
        </row>
        <row r="145">
          <cell r="J145">
            <v>699</v>
          </cell>
          <cell r="Q145">
            <v>1</v>
          </cell>
        </row>
        <row r="146">
          <cell r="J146">
            <v>652</v>
          </cell>
          <cell r="Q146">
            <v>1</v>
          </cell>
        </row>
        <row r="147">
          <cell r="J147">
            <v>822</v>
          </cell>
          <cell r="Q147">
            <v>1</v>
          </cell>
        </row>
        <row r="148">
          <cell r="J148">
            <v>425</v>
          </cell>
          <cell r="Q148">
            <v>1</v>
          </cell>
        </row>
        <row r="149">
          <cell r="J149">
            <v>545</v>
          </cell>
          <cell r="Q149">
            <v>1</v>
          </cell>
        </row>
        <row r="150">
          <cell r="J150">
            <v>464</v>
          </cell>
          <cell r="Q150">
            <v>1</v>
          </cell>
        </row>
        <row r="151">
          <cell r="J151">
            <v>443</v>
          </cell>
          <cell r="Q151">
            <v>1</v>
          </cell>
        </row>
        <row r="152">
          <cell r="J152">
            <v>675</v>
          </cell>
          <cell r="Q152">
            <v>1</v>
          </cell>
        </row>
        <row r="153">
          <cell r="J153">
            <v>542</v>
          </cell>
          <cell r="Q153">
            <v>1</v>
          </cell>
        </row>
        <row r="154">
          <cell r="J154">
            <v>955</v>
          </cell>
          <cell r="Q154">
            <v>1</v>
          </cell>
        </row>
        <row r="155">
          <cell r="J155">
            <v>828</v>
          </cell>
          <cell r="Q155">
            <v>1</v>
          </cell>
        </row>
        <row r="156">
          <cell r="J156">
            <v>770</v>
          </cell>
          <cell r="Q156">
            <v>1</v>
          </cell>
        </row>
        <row r="157">
          <cell r="J157">
            <v>132</v>
          </cell>
          <cell r="Q157">
            <v>1</v>
          </cell>
        </row>
        <row r="158">
          <cell r="J158">
            <v>1272</v>
          </cell>
          <cell r="Q158">
            <v>1</v>
          </cell>
        </row>
        <row r="159">
          <cell r="J159">
            <v>826</v>
          </cell>
          <cell r="Q159">
            <v>1</v>
          </cell>
        </row>
        <row r="160">
          <cell r="J160">
            <v>1263</v>
          </cell>
          <cell r="Q160">
            <v>1</v>
          </cell>
        </row>
        <row r="161">
          <cell r="J161">
            <v>1783</v>
          </cell>
          <cell r="Q161">
            <v>1</v>
          </cell>
        </row>
        <row r="162">
          <cell r="J162">
            <v>1720</v>
          </cell>
          <cell r="Q162">
            <v>1</v>
          </cell>
        </row>
        <row r="163">
          <cell r="J163">
            <v>1024</v>
          </cell>
          <cell r="Q163">
            <v>1</v>
          </cell>
        </row>
        <row r="164">
          <cell r="J164">
            <v>786</v>
          </cell>
          <cell r="Q164">
            <v>1</v>
          </cell>
        </row>
        <row r="165">
          <cell r="J165">
            <v>1090</v>
          </cell>
          <cell r="Q165">
            <v>1</v>
          </cell>
        </row>
        <row r="166">
          <cell r="J166">
            <v>1063</v>
          </cell>
          <cell r="Q166">
            <v>1</v>
          </cell>
        </row>
        <row r="167">
          <cell r="J167">
            <v>1223</v>
          </cell>
          <cell r="Q167">
            <v>1</v>
          </cell>
        </row>
        <row r="168">
          <cell r="J168">
            <v>441</v>
          </cell>
          <cell r="Q168">
            <v>1</v>
          </cell>
        </row>
        <row r="169">
          <cell r="J169">
            <v>1314</v>
          </cell>
          <cell r="Q169">
            <v>1</v>
          </cell>
        </row>
        <row r="170">
          <cell r="J170">
            <v>1913</v>
          </cell>
          <cell r="Q170">
            <v>1</v>
          </cell>
        </row>
        <row r="171">
          <cell r="J171">
            <v>1395</v>
          </cell>
          <cell r="Q171">
            <v>1</v>
          </cell>
        </row>
        <row r="172">
          <cell r="J172">
            <v>1943</v>
          </cell>
          <cell r="Q172">
            <v>1</v>
          </cell>
        </row>
        <row r="173">
          <cell r="J173">
            <v>1288</v>
          </cell>
          <cell r="Q173">
            <v>1</v>
          </cell>
        </row>
        <row r="174">
          <cell r="J174">
            <v>1222</v>
          </cell>
          <cell r="Q174">
            <v>1</v>
          </cell>
        </row>
        <row r="175">
          <cell r="J175">
            <v>1288</v>
          </cell>
          <cell r="Q175">
            <v>1</v>
          </cell>
        </row>
        <row r="176">
          <cell r="J176">
            <v>1068</v>
          </cell>
          <cell r="Q176">
            <v>1</v>
          </cell>
        </row>
        <row r="177">
          <cell r="J177">
            <v>1712</v>
          </cell>
          <cell r="Q177">
            <v>1</v>
          </cell>
        </row>
        <row r="178">
          <cell r="J178">
            <v>1933</v>
          </cell>
          <cell r="Q178">
            <v>1</v>
          </cell>
        </row>
        <row r="179">
          <cell r="J179">
            <v>1614</v>
          </cell>
          <cell r="Q179">
            <v>1</v>
          </cell>
        </row>
        <row r="180">
          <cell r="J180">
            <v>819</v>
          </cell>
          <cell r="Q180">
            <v>1</v>
          </cell>
        </row>
        <row r="181">
          <cell r="J181">
            <v>570</v>
          </cell>
          <cell r="Q181">
            <v>1</v>
          </cell>
        </row>
        <row r="182">
          <cell r="J182">
            <v>1999</v>
          </cell>
          <cell r="Q182">
            <v>1</v>
          </cell>
        </row>
        <row r="183">
          <cell r="J183">
            <v>783</v>
          </cell>
          <cell r="Q183">
            <v>1</v>
          </cell>
        </row>
        <row r="184">
          <cell r="J184">
            <v>970</v>
          </cell>
          <cell r="Q184">
            <v>1</v>
          </cell>
        </row>
        <row r="185">
          <cell r="J185">
            <v>1555</v>
          </cell>
          <cell r="Q185">
            <v>1</v>
          </cell>
        </row>
        <row r="186">
          <cell r="J186">
            <v>3405</v>
          </cell>
          <cell r="Q186">
            <v>1</v>
          </cell>
        </row>
        <row r="187">
          <cell r="J187">
            <v>1288</v>
          </cell>
          <cell r="Q187">
            <v>1</v>
          </cell>
        </row>
        <row r="188">
          <cell r="J188">
            <v>1369</v>
          </cell>
          <cell r="Q188">
            <v>1</v>
          </cell>
        </row>
        <row r="189">
          <cell r="J189">
            <v>1294</v>
          </cell>
          <cell r="Q189">
            <v>1</v>
          </cell>
        </row>
        <row r="190">
          <cell r="J190">
            <v>542</v>
          </cell>
          <cell r="Q190">
            <v>1</v>
          </cell>
        </row>
        <row r="191">
          <cell r="J191">
            <v>364</v>
          </cell>
          <cell r="Q191">
            <v>1</v>
          </cell>
        </row>
        <row r="192">
          <cell r="J192">
            <v>233</v>
          </cell>
          <cell r="Q192">
            <v>1</v>
          </cell>
        </row>
        <row r="193">
          <cell r="J193">
            <v>1208</v>
          </cell>
          <cell r="Q193">
            <v>1</v>
          </cell>
        </row>
        <row r="194">
          <cell r="J194">
            <v>816</v>
          </cell>
          <cell r="Q194">
            <v>1</v>
          </cell>
        </row>
        <row r="195">
          <cell r="J195">
            <v>1772</v>
          </cell>
          <cell r="Q195">
            <v>1</v>
          </cell>
        </row>
        <row r="196">
          <cell r="J196">
            <v>616</v>
          </cell>
          <cell r="Q196">
            <v>1</v>
          </cell>
        </row>
        <row r="197">
          <cell r="J197">
            <v>407</v>
          </cell>
          <cell r="Q197">
            <v>1</v>
          </cell>
        </row>
        <row r="198">
          <cell r="J198">
            <v>1343</v>
          </cell>
          <cell r="Q198">
            <v>1</v>
          </cell>
        </row>
        <row r="199">
          <cell r="J199">
            <v>390</v>
          </cell>
          <cell r="Q199">
            <v>1</v>
          </cell>
        </row>
        <row r="200">
          <cell r="J200">
            <v>896</v>
          </cell>
          <cell r="Q200">
            <v>1</v>
          </cell>
        </row>
        <row r="201">
          <cell r="J201">
            <v>1227</v>
          </cell>
          <cell r="Q201">
            <v>1</v>
          </cell>
        </row>
        <row r="202">
          <cell r="J202">
            <v>1476</v>
          </cell>
          <cell r="Q202">
            <v>1</v>
          </cell>
        </row>
        <row r="203">
          <cell r="J203">
            <v>1053</v>
          </cell>
          <cell r="Q203">
            <v>1</v>
          </cell>
        </row>
        <row r="204">
          <cell r="J204">
            <v>349</v>
          </cell>
          <cell r="Q204">
            <v>1</v>
          </cell>
        </row>
        <row r="205">
          <cell r="J205">
            <v>542</v>
          </cell>
          <cell r="Q205">
            <v>1</v>
          </cell>
        </row>
        <row r="206">
          <cell r="J206">
            <v>703</v>
          </cell>
          <cell r="Q206">
            <v>1</v>
          </cell>
        </row>
        <row r="207">
          <cell r="J207">
            <v>325</v>
          </cell>
          <cell r="Q207">
            <v>1</v>
          </cell>
        </row>
        <row r="208">
          <cell r="J208">
            <v>610</v>
          </cell>
          <cell r="Q208">
            <v>1</v>
          </cell>
        </row>
        <row r="209">
          <cell r="J209">
            <v>812</v>
          </cell>
          <cell r="Q209">
            <v>1</v>
          </cell>
        </row>
        <row r="210">
          <cell r="J210">
            <v>452</v>
          </cell>
          <cell r="Q210">
            <v>1</v>
          </cell>
        </row>
        <row r="211">
          <cell r="J211">
            <v>524</v>
          </cell>
          <cell r="Q211">
            <v>1</v>
          </cell>
        </row>
        <row r="212">
          <cell r="J212">
            <v>534</v>
          </cell>
          <cell r="Q212">
            <v>1</v>
          </cell>
        </row>
        <row r="213">
          <cell r="J213">
            <v>816</v>
          </cell>
          <cell r="Q213">
            <v>1</v>
          </cell>
        </row>
        <row r="214">
          <cell r="J214">
            <v>508</v>
          </cell>
          <cell r="Q214">
            <v>1</v>
          </cell>
        </row>
        <row r="215">
          <cell r="J215">
            <v>1255</v>
          </cell>
          <cell r="Q215">
            <v>1</v>
          </cell>
        </row>
        <row r="216">
          <cell r="J216">
            <v>723</v>
          </cell>
          <cell r="Q216">
            <v>1</v>
          </cell>
        </row>
        <row r="217">
          <cell r="J217">
            <v>1428</v>
          </cell>
          <cell r="Q217">
            <v>1</v>
          </cell>
        </row>
        <row r="218">
          <cell r="J218">
            <v>907</v>
          </cell>
          <cell r="Q218">
            <v>1</v>
          </cell>
        </row>
        <row r="219">
          <cell r="J219">
            <v>306</v>
          </cell>
          <cell r="Q219">
            <v>1</v>
          </cell>
        </row>
        <row r="220">
          <cell r="J220">
            <v>698</v>
          </cell>
          <cell r="Q220">
            <v>1</v>
          </cell>
        </row>
        <row r="221">
          <cell r="J221">
            <v>774</v>
          </cell>
          <cell r="Q221">
            <v>1</v>
          </cell>
        </row>
        <row r="222">
          <cell r="J222">
            <v>2324</v>
          </cell>
          <cell r="Q222">
            <v>1</v>
          </cell>
        </row>
        <row r="223">
          <cell r="J223">
            <v>913</v>
          </cell>
          <cell r="Q223">
            <v>1</v>
          </cell>
        </row>
        <row r="224">
          <cell r="J224">
            <v>782</v>
          </cell>
          <cell r="Q224">
            <v>1</v>
          </cell>
        </row>
        <row r="225">
          <cell r="J225">
            <v>811</v>
          </cell>
          <cell r="Q225">
            <v>1</v>
          </cell>
        </row>
        <row r="226">
          <cell r="J226">
            <v>918</v>
          </cell>
          <cell r="Q226">
            <v>1</v>
          </cell>
        </row>
        <row r="227">
          <cell r="J227">
            <v>1594</v>
          </cell>
          <cell r="Q227">
            <v>1</v>
          </cell>
        </row>
        <row r="228">
          <cell r="J228">
            <v>786</v>
          </cell>
          <cell r="Q228">
            <v>1</v>
          </cell>
        </row>
        <row r="229">
          <cell r="J229">
            <v>1218</v>
          </cell>
          <cell r="Q229">
            <v>1</v>
          </cell>
        </row>
        <row r="230">
          <cell r="J230">
            <v>1163</v>
          </cell>
          <cell r="Q230">
            <v>1</v>
          </cell>
        </row>
        <row r="231">
          <cell r="J231">
            <v>1163</v>
          </cell>
          <cell r="Q231">
            <v>1</v>
          </cell>
        </row>
        <row r="232">
          <cell r="J232">
            <v>797</v>
          </cell>
          <cell r="Q232">
            <v>1</v>
          </cell>
        </row>
        <row r="233">
          <cell r="J233">
            <v>743</v>
          </cell>
          <cell r="Q233">
            <v>1</v>
          </cell>
        </row>
        <row r="234">
          <cell r="J234">
            <v>550</v>
          </cell>
          <cell r="Q234">
            <v>1</v>
          </cell>
        </row>
        <row r="235">
          <cell r="J235">
            <v>1468</v>
          </cell>
          <cell r="Q235">
            <v>1</v>
          </cell>
        </row>
        <row r="236">
          <cell r="J236">
            <v>3118</v>
          </cell>
          <cell r="Q236">
            <v>1</v>
          </cell>
        </row>
        <row r="237">
          <cell r="J237">
            <v>1851</v>
          </cell>
          <cell r="Q237">
            <v>1</v>
          </cell>
        </row>
        <row r="238">
          <cell r="J238">
            <v>1491</v>
          </cell>
          <cell r="Q238">
            <v>1</v>
          </cell>
        </row>
        <row r="239">
          <cell r="J239">
            <v>422</v>
          </cell>
          <cell r="Q239">
            <v>1</v>
          </cell>
        </row>
        <row r="240">
          <cell r="J240">
            <v>429</v>
          </cell>
          <cell r="Q240">
            <v>1</v>
          </cell>
        </row>
        <row r="241">
          <cell r="J241">
            <v>468</v>
          </cell>
          <cell r="Q241">
            <v>1</v>
          </cell>
        </row>
        <row r="242">
          <cell r="J242">
            <v>1188</v>
          </cell>
          <cell r="Q242">
            <v>1</v>
          </cell>
        </row>
        <row r="243">
          <cell r="J243">
            <v>1426</v>
          </cell>
          <cell r="Q243">
            <v>1</v>
          </cell>
        </row>
        <row r="244">
          <cell r="J244">
            <v>1240</v>
          </cell>
          <cell r="Q244">
            <v>1</v>
          </cell>
        </row>
        <row r="245">
          <cell r="J245">
            <v>271</v>
          </cell>
          <cell r="Q245">
            <v>1</v>
          </cell>
        </row>
        <row r="246">
          <cell r="J246">
            <v>1434</v>
          </cell>
          <cell r="Q246">
            <v>1</v>
          </cell>
        </row>
        <row r="247">
          <cell r="J247">
            <v>1945</v>
          </cell>
          <cell r="Q247">
            <v>1</v>
          </cell>
        </row>
        <row r="248">
          <cell r="J248">
            <v>1218</v>
          </cell>
          <cell r="Q248">
            <v>1</v>
          </cell>
        </row>
        <row r="249">
          <cell r="J249">
            <v>876</v>
          </cell>
          <cell r="Q249">
            <v>1</v>
          </cell>
        </row>
        <row r="250">
          <cell r="J250">
            <v>2808</v>
          </cell>
          <cell r="Q250">
            <v>1</v>
          </cell>
        </row>
        <row r="251">
          <cell r="J251">
            <v>800</v>
          </cell>
          <cell r="Q251">
            <v>1</v>
          </cell>
        </row>
        <row r="252">
          <cell r="J252">
            <v>510</v>
          </cell>
          <cell r="Q252">
            <v>1</v>
          </cell>
        </row>
        <row r="253">
          <cell r="J253">
            <v>2119</v>
          </cell>
          <cell r="Q253">
            <v>1</v>
          </cell>
        </row>
        <row r="254">
          <cell r="J254">
            <v>34</v>
          </cell>
          <cell r="Q254">
            <v>1</v>
          </cell>
        </row>
        <row r="255">
          <cell r="J255">
            <v>1050</v>
          </cell>
          <cell r="Q255">
            <v>1</v>
          </cell>
        </row>
        <row r="256">
          <cell r="J256">
            <v>2605</v>
          </cell>
          <cell r="Q256">
            <v>1</v>
          </cell>
        </row>
        <row r="257">
          <cell r="J257">
            <v>3237</v>
          </cell>
          <cell r="Q257">
            <v>1</v>
          </cell>
        </row>
        <row r="258">
          <cell r="J258">
            <v>406</v>
          </cell>
          <cell r="Q258">
            <v>1</v>
          </cell>
        </row>
        <row r="259">
          <cell r="J259">
            <v>323</v>
          </cell>
          <cell r="Q259">
            <v>1</v>
          </cell>
        </row>
        <row r="260">
          <cell r="J260">
            <v>703</v>
          </cell>
          <cell r="Q260">
            <v>1</v>
          </cell>
        </row>
        <row r="261">
          <cell r="J261">
            <v>1160</v>
          </cell>
          <cell r="Q261">
            <v>1</v>
          </cell>
        </row>
        <row r="262">
          <cell r="J262">
            <v>486</v>
          </cell>
          <cell r="Q262">
            <v>1</v>
          </cell>
        </row>
        <row r="263">
          <cell r="J263">
            <v>993</v>
          </cell>
          <cell r="Q263">
            <v>1</v>
          </cell>
        </row>
        <row r="264">
          <cell r="J264">
            <v>1533</v>
          </cell>
          <cell r="Q264">
            <v>1</v>
          </cell>
        </row>
        <row r="265">
          <cell r="J265">
            <v>1200</v>
          </cell>
          <cell r="Q265">
            <v>1</v>
          </cell>
        </row>
        <row r="266">
          <cell r="J266">
            <v>376</v>
          </cell>
          <cell r="Q266">
            <v>1</v>
          </cell>
        </row>
        <row r="267">
          <cell r="J267">
            <v>281</v>
          </cell>
          <cell r="Q267">
            <v>1</v>
          </cell>
        </row>
        <row r="268">
          <cell r="J268">
            <v>673</v>
          </cell>
          <cell r="Q268">
            <v>1</v>
          </cell>
        </row>
        <row r="269">
          <cell r="J269">
            <v>1655</v>
          </cell>
          <cell r="Q269">
            <v>1</v>
          </cell>
        </row>
        <row r="270">
          <cell r="J270">
            <v>1236</v>
          </cell>
          <cell r="Q270">
            <v>1</v>
          </cell>
        </row>
        <row r="271">
          <cell r="J271">
            <v>1073</v>
          </cell>
          <cell r="Q271">
            <v>1</v>
          </cell>
        </row>
        <row r="272">
          <cell r="J272">
            <v>485</v>
          </cell>
          <cell r="Q272">
            <v>1</v>
          </cell>
        </row>
        <row r="273">
          <cell r="J273">
            <v>634</v>
          </cell>
          <cell r="Q273">
            <v>1</v>
          </cell>
        </row>
        <row r="274">
          <cell r="J274">
            <v>1789</v>
          </cell>
          <cell r="Q274">
            <v>1</v>
          </cell>
        </row>
        <row r="275">
          <cell r="J275">
            <v>2058</v>
          </cell>
          <cell r="Q275">
            <v>1</v>
          </cell>
        </row>
        <row r="276">
          <cell r="J276">
            <v>865</v>
          </cell>
          <cell r="Q276">
            <v>1</v>
          </cell>
        </row>
        <row r="277">
          <cell r="J277">
            <v>834</v>
          </cell>
          <cell r="Q277">
            <v>1</v>
          </cell>
        </row>
        <row r="278">
          <cell r="J278">
            <v>551</v>
          </cell>
          <cell r="Q278">
            <v>1</v>
          </cell>
        </row>
        <row r="279">
          <cell r="J279">
            <v>1128</v>
          </cell>
          <cell r="Q279">
            <v>1</v>
          </cell>
        </row>
        <row r="280">
          <cell r="J280">
            <v>469</v>
          </cell>
          <cell r="Q280">
            <v>1</v>
          </cell>
        </row>
        <row r="281">
          <cell r="J281">
            <v>172</v>
          </cell>
          <cell r="Q281">
            <v>1</v>
          </cell>
        </row>
        <row r="282">
          <cell r="J282">
            <v>108</v>
          </cell>
          <cell r="Q282">
            <v>1</v>
          </cell>
        </row>
        <row r="283">
          <cell r="J283">
            <v>690</v>
          </cell>
          <cell r="Q283">
            <v>1</v>
          </cell>
        </row>
        <row r="284">
          <cell r="J284">
            <v>1318</v>
          </cell>
          <cell r="Q284">
            <v>1</v>
          </cell>
        </row>
      </sheetData>
      <sheetData sheetId="2">
        <row r="7">
          <cell r="J7">
            <v>62</v>
          </cell>
          <cell r="Q7">
            <v>20</v>
          </cell>
        </row>
        <row r="8">
          <cell r="J8">
            <v>369</v>
          </cell>
          <cell r="Q8">
            <v>20</v>
          </cell>
        </row>
        <row r="9">
          <cell r="J9">
            <v>35</v>
          </cell>
          <cell r="Q9">
            <v>20</v>
          </cell>
        </row>
        <row r="10">
          <cell r="J10">
            <v>283</v>
          </cell>
          <cell r="Q10">
            <v>20</v>
          </cell>
        </row>
        <row r="11">
          <cell r="J11">
            <v>16</v>
          </cell>
          <cell r="Q11">
            <v>20</v>
          </cell>
        </row>
        <row r="12">
          <cell r="J12">
            <v>641</v>
          </cell>
          <cell r="Q12">
            <v>17</v>
          </cell>
        </row>
        <row r="13">
          <cell r="J13">
            <v>382</v>
          </cell>
          <cell r="Q13">
            <v>17</v>
          </cell>
        </row>
        <row r="14">
          <cell r="J14">
            <v>334</v>
          </cell>
          <cell r="Q14">
            <v>17</v>
          </cell>
        </row>
        <row r="15">
          <cell r="J15">
            <v>11</v>
          </cell>
          <cell r="Q15">
            <v>17</v>
          </cell>
        </row>
        <row r="16">
          <cell r="J16">
            <v>3</v>
          </cell>
          <cell r="Q16">
            <v>17</v>
          </cell>
        </row>
        <row r="17">
          <cell r="J17">
            <v>1</v>
          </cell>
          <cell r="Q17">
            <v>17</v>
          </cell>
        </row>
        <row r="18">
          <cell r="J18">
            <v>43</v>
          </cell>
          <cell r="Q18">
            <v>17</v>
          </cell>
        </row>
        <row r="19">
          <cell r="J19">
            <v>190</v>
          </cell>
          <cell r="Q19">
            <v>17</v>
          </cell>
        </row>
        <row r="20">
          <cell r="J20">
            <v>29</v>
          </cell>
          <cell r="Q20">
            <v>20</v>
          </cell>
        </row>
        <row r="21">
          <cell r="J21">
            <v>1</v>
          </cell>
          <cell r="Q21">
            <v>20</v>
          </cell>
        </row>
        <row r="22">
          <cell r="J22">
            <v>58</v>
          </cell>
          <cell r="Q22">
            <v>15</v>
          </cell>
        </row>
        <row r="23">
          <cell r="J23">
            <v>21</v>
          </cell>
          <cell r="Q23">
            <v>9</v>
          </cell>
        </row>
        <row r="24">
          <cell r="J24">
            <v>296</v>
          </cell>
          <cell r="Q24">
            <v>9</v>
          </cell>
        </row>
        <row r="25">
          <cell r="J25">
            <v>23</v>
          </cell>
          <cell r="Q25">
            <v>9</v>
          </cell>
        </row>
        <row r="26">
          <cell r="J26">
            <v>19</v>
          </cell>
          <cell r="Q26">
            <v>15</v>
          </cell>
        </row>
        <row r="27">
          <cell r="J27">
            <v>71</v>
          </cell>
          <cell r="Q27">
            <v>15</v>
          </cell>
        </row>
        <row r="28">
          <cell r="J28">
            <v>143</v>
          </cell>
          <cell r="Q28">
            <v>15</v>
          </cell>
        </row>
        <row r="29">
          <cell r="J29">
            <v>4</v>
          </cell>
          <cell r="Q29">
            <v>15</v>
          </cell>
        </row>
        <row r="30">
          <cell r="J30">
            <v>227</v>
          </cell>
          <cell r="Q30">
            <v>15</v>
          </cell>
        </row>
        <row r="31">
          <cell r="J31">
            <v>13</v>
          </cell>
          <cell r="Q31">
            <v>15</v>
          </cell>
        </row>
        <row r="32">
          <cell r="J32">
            <v>72</v>
          </cell>
          <cell r="Q32">
            <v>15</v>
          </cell>
        </row>
        <row r="33">
          <cell r="J33">
            <v>137</v>
          </cell>
          <cell r="Q33">
            <v>17</v>
          </cell>
        </row>
        <row r="34">
          <cell r="J34">
            <v>0</v>
          </cell>
          <cell r="Q34">
            <v>17</v>
          </cell>
        </row>
        <row r="35">
          <cell r="J35">
            <v>165</v>
          </cell>
          <cell r="Q35">
            <v>17</v>
          </cell>
        </row>
        <row r="36">
          <cell r="J36">
            <v>9</v>
          </cell>
          <cell r="Q36">
            <v>17</v>
          </cell>
        </row>
        <row r="37">
          <cell r="J37">
            <v>12</v>
          </cell>
          <cell r="Q37">
            <v>17</v>
          </cell>
        </row>
        <row r="38">
          <cell r="J38">
            <v>2</v>
          </cell>
          <cell r="Q38">
            <v>17</v>
          </cell>
        </row>
        <row r="39">
          <cell r="J39">
            <v>14</v>
          </cell>
          <cell r="Q39">
            <v>17</v>
          </cell>
        </row>
        <row r="40">
          <cell r="J40">
            <v>30</v>
          </cell>
          <cell r="Q40">
            <v>17</v>
          </cell>
        </row>
        <row r="41">
          <cell r="J41">
            <v>43</v>
          </cell>
          <cell r="Q41">
            <v>15</v>
          </cell>
        </row>
        <row r="42">
          <cell r="J42">
            <v>15</v>
          </cell>
          <cell r="Q42">
            <v>15</v>
          </cell>
        </row>
        <row r="43">
          <cell r="J43">
            <v>30</v>
          </cell>
          <cell r="Q43">
            <v>15</v>
          </cell>
        </row>
        <row r="44">
          <cell r="J44">
            <v>20</v>
          </cell>
          <cell r="Q44">
            <v>15</v>
          </cell>
        </row>
        <row r="45">
          <cell r="J45">
            <v>44</v>
          </cell>
          <cell r="Q45">
            <v>15</v>
          </cell>
        </row>
        <row r="46">
          <cell r="J46">
            <v>298</v>
          </cell>
          <cell r="Q46">
            <v>19</v>
          </cell>
        </row>
        <row r="47">
          <cell r="J47">
            <v>475</v>
          </cell>
          <cell r="Q47">
            <v>19</v>
          </cell>
        </row>
        <row r="48">
          <cell r="J48">
            <v>150</v>
          </cell>
          <cell r="Q48">
            <v>19</v>
          </cell>
        </row>
        <row r="49">
          <cell r="J49">
            <v>523</v>
          </cell>
          <cell r="Q49">
            <v>19</v>
          </cell>
        </row>
        <row r="50">
          <cell r="J50">
            <v>350</v>
          </cell>
          <cell r="Q50">
            <v>19</v>
          </cell>
        </row>
        <row r="51">
          <cell r="J51">
            <v>38</v>
          </cell>
          <cell r="Q51">
            <v>14</v>
          </cell>
        </row>
        <row r="52">
          <cell r="J52">
            <v>22</v>
          </cell>
          <cell r="Q52">
            <v>14</v>
          </cell>
        </row>
        <row r="53">
          <cell r="J53">
            <v>23</v>
          </cell>
          <cell r="Q53">
            <v>19</v>
          </cell>
        </row>
        <row r="54">
          <cell r="J54">
            <v>27</v>
          </cell>
          <cell r="Q54">
            <v>14</v>
          </cell>
        </row>
        <row r="55">
          <cell r="J55">
            <v>160</v>
          </cell>
          <cell r="Q55">
            <v>14</v>
          </cell>
        </row>
        <row r="56">
          <cell r="J56">
            <v>36</v>
          </cell>
          <cell r="Q56">
            <v>14</v>
          </cell>
        </row>
        <row r="57">
          <cell r="J57">
            <v>100</v>
          </cell>
          <cell r="Q57">
            <v>14</v>
          </cell>
        </row>
        <row r="58">
          <cell r="J58">
            <v>55</v>
          </cell>
          <cell r="Q58">
            <v>14</v>
          </cell>
        </row>
        <row r="59">
          <cell r="J59">
            <v>257</v>
          </cell>
          <cell r="Q59">
            <v>14</v>
          </cell>
        </row>
        <row r="60">
          <cell r="J60">
            <v>77</v>
          </cell>
          <cell r="Q60">
            <v>14</v>
          </cell>
        </row>
        <row r="61">
          <cell r="J61">
            <v>203</v>
          </cell>
          <cell r="Q61">
            <v>14</v>
          </cell>
        </row>
        <row r="62">
          <cell r="J62">
            <v>1</v>
          </cell>
          <cell r="Q62">
            <v>14</v>
          </cell>
        </row>
        <row r="63">
          <cell r="J63">
            <v>25</v>
          </cell>
          <cell r="Q63">
            <v>14</v>
          </cell>
        </row>
        <row r="64">
          <cell r="J64">
            <v>69</v>
          </cell>
          <cell r="Q64">
            <v>14</v>
          </cell>
        </row>
        <row r="65">
          <cell r="J65">
            <v>26</v>
          </cell>
          <cell r="Q65">
            <v>14</v>
          </cell>
        </row>
        <row r="66">
          <cell r="J66">
            <v>99</v>
          </cell>
          <cell r="Q66">
            <v>14</v>
          </cell>
        </row>
        <row r="67">
          <cell r="J67">
            <v>24</v>
          </cell>
          <cell r="Q67">
            <v>14</v>
          </cell>
        </row>
        <row r="68">
          <cell r="J68">
            <v>38</v>
          </cell>
          <cell r="Q68">
            <v>14</v>
          </cell>
        </row>
        <row r="69">
          <cell r="J69">
            <v>111</v>
          </cell>
          <cell r="Q69">
            <v>19</v>
          </cell>
        </row>
        <row r="70">
          <cell r="J70">
            <v>13</v>
          </cell>
          <cell r="Q70">
            <v>19</v>
          </cell>
        </row>
        <row r="71">
          <cell r="J71">
            <v>2</v>
          </cell>
          <cell r="Q71">
            <v>19</v>
          </cell>
        </row>
        <row r="72">
          <cell r="J72">
            <v>34</v>
          </cell>
          <cell r="Q72">
            <v>19</v>
          </cell>
        </row>
        <row r="73">
          <cell r="J73">
            <v>6</v>
          </cell>
          <cell r="Q73">
            <v>19</v>
          </cell>
        </row>
        <row r="74">
          <cell r="J74">
            <v>13</v>
          </cell>
          <cell r="Q74">
            <v>19</v>
          </cell>
        </row>
        <row r="75">
          <cell r="J75">
            <v>74</v>
          </cell>
          <cell r="Q75">
            <v>19</v>
          </cell>
        </row>
        <row r="76">
          <cell r="J76">
            <v>9</v>
          </cell>
          <cell r="Q76">
            <v>19</v>
          </cell>
        </row>
        <row r="77">
          <cell r="J77">
            <v>1</v>
          </cell>
          <cell r="Q77">
            <v>17</v>
          </cell>
        </row>
        <row r="78">
          <cell r="J78">
            <v>36</v>
          </cell>
          <cell r="Q78">
            <v>17</v>
          </cell>
        </row>
        <row r="79">
          <cell r="J79">
            <v>333</v>
          </cell>
          <cell r="Q79">
            <v>17</v>
          </cell>
        </row>
        <row r="80">
          <cell r="J80">
            <v>449</v>
          </cell>
          <cell r="Q80">
            <v>14</v>
          </cell>
        </row>
        <row r="81">
          <cell r="J81">
            <v>317</v>
          </cell>
          <cell r="Q81">
            <v>14</v>
          </cell>
        </row>
        <row r="82">
          <cell r="J82">
            <v>17</v>
          </cell>
          <cell r="Q82">
            <v>14</v>
          </cell>
        </row>
        <row r="83">
          <cell r="J83">
            <v>60</v>
          </cell>
          <cell r="Q83">
            <v>14</v>
          </cell>
        </row>
        <row r="84">
          <cell r="J84">
            <v>15</v>
          </cell>
          <cell r="Q84">
            <v>14</v>
          </cell>
        </row>
        <row r="85">
          <cell r="J85">
            <v>30</v>
          </cell>
          <cell r="Q85">
            <v>14</v>
          </cell>
        </row>
        <row r="86">
          <cell r="J86">
            <v>18</v>
          </cell>
          <cell r="Q86">
            <v>17</v>
          </cell>
        </row>
        <row r="87">
          <cell r="J87">
            <v>28</v>
          </cell>
          <cell r="Q87">
            <v>17</v>
          </cell>
        </row>
        <row r="88">
          <cell r="J88">
            <v>4</v>
          </cell>
          <cell r="Q88">
            <v>17</v>
          </cell>
        </row>
        <row r="89">
          <cell r="J89">
            <v>7</v>
          </cell>
          <cell r="Q89">
            <v>17</v>
          </cell>
        </row>
        <row r="90">
          <cell r="J90">
            <v>202</v>
          </cell>
          <cell r="Q90">
            <v>18</v>
          </cell>
        </row>
        <row r="91">
          <cell r="J91">
            <v>591</v>
          </cell>
          <cell r="Q91">
            <v>18</v>
          </cell>
        </row>
        <row r="92">
          <cell r="J92">
            <v>334</v>
          </cell>
          <cell r="Q92">
            <v>18</v>
          </cell>
        </row>
        <row r="93">
          <cell r="J93">
            <v>297</v>
          </cell>
          <cell r="Q93">
            <v>18</v>
          </cell>
        </row>
        <row r="94">
          <cell r="J94">
            <v>655</v>
          </cell>
          <cell r="Q94">
            <v>18</v>
          </cell>
        </row>
        <row r="95">
          <cell r="J95">
            <v>476</v>
          </cell>
          <cell r="Q95">
            <v>18</v>
          </cell>
        </row>
        <row r="96">
          <cell r="J96">
            <v>377</v>
          </cell>
          <cell r="Q96">
            <v>18</v>
          </cell>
        </row>
        <row r="97">
          <cell r="J97">
            <v>385</v>
          </cell>
          <cell r="Q97">
            <v>18</v>
          </cell>
        </row>
        <row r="98">
          <cell r="J98">
            <v>327</v>
          </cell>
          <cell r="Q98">
            <v>18</v>
          </cell>
        </row>
        <row r="99">
          <cell r="J99">
            <v>291</v>
          </cell>
          <cell r="Q99">
            <v>12</v>
          </cell>
        </row>
        <row r="100">
          <cell r="J100">
            <v>1</v>
          </cell>
          <cell r="Q100">
            <v>12</v>
          </cell>
        </row>
        <row r="101">
          <cell r="J101">
            <v>107</v>
          </cell>
          <cell r="Q101">
            <v>12</v>
          </cell>
        </row>
        <row r="102">
          <cell r="J102">
            <v>4</v>
          </cell>
          <cell r="Q102">
            <v>12</v>
          </cell>
        </row>
        <row r="103">
          <cell r="J103">
            <v>3</v>
          </cell>
          <cell r="Q103">
            <v>12</v>
          </cell>
        </row>
        <row r="104">
          <cell r="J104">
            <v>2</v>
          </cell>
          <cell r="Q104">
            <v>12</v>
          </cell>
        </row>
        <row r="105">
          <cell r="J105">
            <v>8</v>
          </cell>
          <cell r="Q105">
            <v>20</v>
          </cell>
        </row>
        <row r="106">
          <cell r="J106">
            <v>125</v>
          </cell>
          <cell r="Q106">
            <v>20</v>
          </cell>
        </row>
        <row r="107">
          <cell r="J107">
            <v>64</v>
          </cell>
          <cell r="Q107">
            <v>20</v>
          </cell>
        </row>
        <row r="108">
          <cell r="J108">
            <v>144</v>
          </cell>
          <cell r="Q108">
            <v>20</v>
          </cell>
        </row>
        <row r="109">
          <cell r="J109">
            <v>1</v>
          </cell>
          <cell r="Q109">
            <v>20</v>
          </cell>
        </row>
        <row r="110">
          <cell r="J110">
            <v>3</v>
          </cell>
          <cell r="Q110">
            <v>20</v>
          </cell>
        </row>
        <row r="111">
          <cell r="J111">
            <v>207</v>
          </cell>
          <cell r="Q111">
            <v>20</v>
          </cell>
        </row>
        <row r="112">
          <cell r="J112">
            <v>64</v>
          </cell>
          <cell r="Q112">
            <v>20</v>
          </cell>
        </row>
        <row r="113">
          <cell r="J113">
            <v>3</v>
          </cell>
          <cell r="Q113">
            <v>20</v>
          </cell>
        </row>
        <row r="114">
          <cell r="J114">
            <v>9</v>
          </cell>
          <cell r="Q114">
            <v>17</v>
          </cell>
        </row>
        <row r="115">
          <cell r="J115">
            <v>5</v>
          </cell>
          <cell r="Q115">
            <v>17</v>
          </cell>
        </row>
        <row r="116">
          <cell r="J116">
            <v>58</v>
          </cell>
          <cell r="Q116">
            <v>17</v>
          </cell>
        </row>
        <row r="117">
          <cell r="J117">
            <v>99</v>
          </cell>
          <cell r="Q117">
            <v>17</v>
          </cell>
        </row>
        <row r="118">
          <cell r="J118">
            <v>17</v>
          </cell>
          <cell r="Q118">
            <v>18</v>
          </cell>
        </row>
        <row r="119">
          <cell r="J119">
            <v>1</v>
          </cell>
          <cell r="Q119">
            <v>18</v>
          </cell>
        </row>
        <row r="120">
          <cell r="J120">
            <v>19</v>
          </cell>
          <cell r="Q120">
            <v>18</v>
          </cell>
        </row>
        <row r="121">
          <cell r="J121">
            <v>89</v>
          </cell>
          <cell r="Q121">
            <v>18</v>
          </cell>
        </row>
        <row r="122">
          <cell r="J122">
            <v>0</v>
          </cell>
          <cell r="Q122">
            <v>18</v>
          </cell>
        </row>
        <row r="123">
          <cell r="J123">
            <v>5</v>
          </cell>
          <cell r="Q123">
            <v>18</v>
          </cell>
        </row>
        <row r="124">
          <cell r="J124">
            <v>2</v>
          </cell>
          <cell r="Q124">
            <v>18</v>
          </cell>
        </row>
        <row r="125">
          <cell r="J125">
            <v>3</v>
          </cell>
          <cell r="Q125">
            <v>18</v>
          </cell>
        </row>
        <row r="126">
          <cell r="J126">
            <v>3</v>
          </cell>
          <cell r="Q126">
            <v>18</v>
          </cell>
        </row>
        <row r="127">
          <cell r="J127">
            <v>121</v>
          </cell>
          <cell r="Q127">
            <v>17</v>
          </cell>
        </row>
        <row r="128">
          <cell r="J128">
            <v>32</v>
          </cell>
          <cell r="Q128">
            <v>17</v>
          </cell>
        </row>
        <row r="129">
          <cell r="J129">
            <v>154</v>
          </cell>
          <cell r="Q129">
            <v>17</v>
          </cell>
        </row>
        <row r="130">
          <cell r="J130">
            <v>59</v>
          </cell>
          <cell r="Q130">
            <v>17</v>
          </cell>
        </row>
        <row r="131">
          <cell r="J131">
            <v>122</v>
          </cell>
          <cell r="Q131">
            <v>17</v>
          </cell>
        </row>
        <row r="132">
          <cell r="J132">
            <v>355</v>
          </cell>
          <cell r="Q132">
            <v>18</v>
          </cell>
        </row>
        <row r="133">
          <cell r="J133">
            <v>79</v>
          </cell>
          <cell r="Q133">
            <v>18</v>
          </cell>
        </row>
        <row r="134">
          <cell r="J134">
            <v>44</v>
          </cell>
          <cell r="Q134">
            <v>20</v>
          </cell>
        </row>
        <row r="135">
          <cell r="J135">
            <v>2</v>
          </cell>
          <cell r="Q135">
            <v>20</v>
          </cell>
        </row>
        <row r="136">
          <cell r="J136">
            <v>17</v>
          </cell>
          <cell r="Q136">
            <v>20</v>
          </cell>
        </row>
        <row r="137">
          <cell r="J137">
            <v>6</v>
          </cell>
          <cell r="Q137">
            <v>20</v>
          </cell>
        </row>
        <row r="138">
          <cell r="J138">
            <v>7</v>
          </cell>
          <cell r="Q138">
            <v>20</v>
          </cell>
        </row>
        <row r="139">
          <cell r="J139">
            <v>53</v>
          </cell>
          <cell r="Q139">
            <v>20</v>
          </cell>
        </row>
        <row r="140">
          <cell r="J140">
            <v>523</v>
          </cell>
          <cell r="Q140">
            <v>20</v>
          </cell>
        </row>
        <row r="141">
          <cell r="J141">
            <v>49</v>
          </cell>
          <cell r="Q141">
            <v>20</v>
          </cell>
        </row>
        <row r="142">
          <cell r="J142">
            <v>44</v>
          </cell>
          <cell r="Q142">
            <v>17</v>
          </cell>
        </row>
        <row r="143">
          <cell r="J143">
            <v>268</v>
          </cell>
          <cell r="Q143">
            <v>20</v>
          </cell>
        </row>
        <row r="144">
          <cell r="J144">
            <v>35</v>
          </cell>
          <cell r="Q144">
            <v>17</v>
          </cell>
        </row>
        <row r="145">
          <cell r="J145">
            <v>11</v>
          </cell>
          <cell r="Q145">
            <v>17</v>
          </cell>
        </row>
        <row r="146">
          <cell r="J146">
            <v>61</v>
          </cell>
          <cell r="Q146">
            <v>17</v>
          </cell>
        </row>
        <row r="147">
          <cell r="J147">
            <v>112</v>
          </cell>
          <cell r="Q147">
            <v>17</v>
          </cell>
        </row>
        <row r="148">
          <cell r="J148">
            <v>0</v>
          </cell>
          <cell r="Q148">
            <v>17</v>
          </cell>
        </row>
        <row r="149">
          <cell r="J149">
            <v>2</v>
          </cell>
          <cell r="Q149">
            <v>17</v>
          </cell>
        </row>
        <row r="150">
          <cell r="J150">
            <v>107</v>
          </cell>
          <cell r="Q150">
            <v>17</v>
          </cell>
        </row>
        <row r="151">
          <cell r="J151">
            <v>15</v>
          </cell>
          <cell r="Q151">
            <v>17</v>
          </cell>
        </row>
        <row r="152">
          <cell r="J152">
            <v>7</v>
          </cell>
          <cell r="Q152">
            <v>17</v>
          </cell>
        </row>
        <row r="153">
          <cell r="J153">
            <v>35</v>
          </cell>
          <cell r="Q153">
            <v>17</v>
          </cell>
        </row>
        <row r="154">
          <cell r="J154">
            <v>25</v>
          </cell>
          <cell r="Q154">
            <v>17</v>
          </cell>
        </row>
        <row r="155">
          <cell r="J155">
            <v>56</v>
          </cell>
          <cell r="Q155">
            <v>17</v>
          </cell>
        </row>
        <row r="156">
          <cell r="J156">
            <v>2</v>
          </cell>
          <cell r="Q156">
            <v>13</v>
          </cell>
        </row>
        <row r="157">
          <cell r="J157">
            <v>4</v>
          </cell>
          <cell r="Q157">
            <v>13</v>
          </cell>
        </row>
        <row r="158">
          <cell r="J158">
            <v>37</v>
          </cell>
          <cell r="Q158">
            <v>13</v>
          </cell>
        </row>
        <row r="159">
          <cell r="J159">
            <v>152</v>
          </cell>
          <cell r="Q159">
            <v>13</v>
          </cell>
        </row>
        <row r="160">
          <cell r="J160">
            <v>99</v>
          </cell>
          <cell r="Q160">
            <v>13</v>
          </cell>
        </row>
        <row r="161">
          <cell r="J161">
            <v>11</v>
          </cell>
          <cell r="Q161">
            <v>17</v>
          </cell>
        </row>
        <row r="162">
          <cell r="J162">
            <v>45</v>
          </cell>
          <cell r="Q162">
            <v>17</v>
          </cell>
        </row>
        <row r="163">
          <cell r="J163">
            <v>63</v>
          </cell>
          <cell r="Q163">
            <v>17</v>
          </cell>
        </row>
        <row r="164">
          <cell r="J164">
            <v>13</v>
          </cell>
          <cell r="Q164">
            <v>17</v>
          </cell>
        </row>
        <row r="165">
          <cell r="J165">
            <v>23</v>
          </cell>
          <cell r="Q165">
            <v>17</v>
          </cell>
        </row>
        <row r="166">
          <cell r="J166">
            <v>44</v>
          </cell>
          <cell r="Q166">
            <v>14</v>
          </cell>
        </row>
        <row r="167">
          <cell r="J167">
            <v>51</v>
          </cell>
          <cell r="Q167">
            <v>14</v>
          </cell>
        </row>
        <row r="168">
          <cell r="J168">
            <v>67</v>
          </cell>
          <cell r="Q168">
            <v>14</v>
          </cell>
        </row>
        <row r="169">
          <cell r="J169">
            <v>39</v>
          </cell>
          <cell r="Q169">
            <v>14</v>
          </cell>
        </row>
        <row r="170">
          <cell r="J170">
            <v>28</v>
          </cell>
          <cell r="Q170">
            <v>14</v>
          </cell>
        </row>
        <row r="171">
          <cell r="J171">
            <v>159</v>
          </cell>
          <cell r="Q171">
            <v>17</v>
          </cell>
        </row>
        <row r="172">
          <cell r="J172">
            <v>23</v>
          </cell>
          <cell r="Q172">
            <v>17</v>
          </cell>
        </row>
        <row r="173">
          <cell r="J173">
            <v>16</v>
          </cell>
          <cell r="Q173">
            <v>20</v>
          </cell>
        </row>
        <row r="174">
          <cell r="J174">
            <v>99</v>
          </cell>
          <cell r="Q174">
            <v>20</v>
          </cell>
        </row>
        <row r="175">
          <cell r="J175">
            <v>184</v>
          </cell>
          <cell r="Q175">
            <v>20</v>
          </cell>
        </row>
        <row r="176">
          <cell r="J176">
            <v>69</v>
          </cell>
          <cell r="Q176">
            <v>17</v>
          </cell>
        </row>
        <row r="177">
          <cell r="J177">
            <v>239</v>
          </cell>
          <cell r="Q177">
            <v>17</v>
          </cell>
        </row>
        <row r="178">
          <cell r="J178">
            <v>270</v>
          </cell>
          <cell r="Q178">
            <v>17</v>
          </cell>
        </row>
        <row r="179">
          <cell r="J179">
            <v>346</v>
          </cell>
          <cell r="Q179">
            <v>20</v>
          </cell>
        </row>
        <row r="180">
          <cell r="J180">
            <v>9</v>
          </cell>
          <cell r="Q180">
            <v>20</v>
          </cell>
        </row>
        <row r="181">
          <cell r="J181">
            <v>17</v>
          </cell>
          <cell r="Q181">
            <v>20</v>
          </cell>
        </row>
        <row r="182">
          <cell r="J182">
            <v>191</v>
          </cell>
          <cell r="Q182">
            <v>20</v>
          </cell>
        </row>
        <row r="183">
          <cell r="J183">
            <v>16</v>
          </cell>
          <cell r="Q183">
            <v>20</v>
          </cell>
        </row>
        <row r="184">
          <cell r="J184">
            <v>113</v>
          </cell>
          <cell r="Q184">
            <v>20</v>
          </cell>
        </row>
        <row r="185">
          <cell r="J185">
            <v>440</v>
          </cell>
          <cell r="Q185">
            <v>17</v>
          </cell>
        </row>
        <row r="186">
          <cell r="J186">
            <v>997</v>
          </cell>
          <cell r="Q186">
            <v>17</v>
          </cell>
        </row>
        <row r="187">
          <cell r="J187">
            <v>127</v>
          </cell>
          <cell r="Q187">
            <v>17</v>
          </cell>
        </row>
        <row r="188">
          <cell r="J188">
            <v>111</v>
          </cell>
          <cell r="Q188">
            <v>17</v>
          </cell>
        </row>
        <row r="189">
          <cell r="J189">
            <v>49</v>
          </cell>
          <cell r="Q189">
            <v>17</v>
          </cell>
        </row>
        <row r="190">
          <cell r="J190">
            <v>1</v>
          </cell>
          <cell r="Q190">
            <v>20</v>
          </cell>
        </row>
        <row r="191">
          <cell r="J191">
            <v>46</v>
          </cell>
          <cell r="Q191">
            <v>20</v>
          </cell>
        </row>
        <row r="192">
          <cell r="J192">
            <v>0</v>
          </cell>
          <cell r="Q192">
            <v>20</v>
          </cell>
        </row>
        <row r="193">
          <cell r="J193">
            <v>7</v>
          </cell>
          <cell r="Q193">
            <v>20</v>
          </cell>
        </row>
        <row r="194">
          <cell r="J194">
            <v>10</v>
          </cell>
          <cell r="Q194">
            <v>20</v>
          </cell>
        </row>
        <row r="195">
          <cell r="J195">
            <v>342</v>
          </cell>
          <cell r="Q195">
            <v>20</v>
          </cell>
        </row>
        <row r="196">
          <cell r="J196">
            <v>8</v>
          </cell>
          <cell r="Q196">
            <v>20</v>
          </cell>
        </row>
        <row r="197">
          <cell r="J197">
            <v>2</v>
          </cell>
          <cell r="Q197">
            <v>20</v>
          </cell>
        </row>
        <row r="198">
          <cell r="J198">
            <v>20</v>
          </cell>
          <cell r="Q198">
            <v>20</v>
          </cell>
        </row>
        <row r="199">
          <cell r="J199">
            <v>33</v>
          </cell>
          <cell r="Q199">
            <v>20</v>
          </cell>
        </row>
        <row r="200">
          <cell r="J200">
            <v>178</v>
          </cell>
          <cell r="Q200">
            <v>20</v>
          </cell>
        </row>
        <row r="201">
          <cell r="J201">
            <v>149</v>
          </cell>
          <cell r="Q201">
            <v>20</v>
          </cell>
        </row>
        <row r="202">
          <cell r="J202">
            <v>257</v>
          </cell>
          <cell r="Q202">
            <v>20</v>
          </cell>
        </row>
        <row r="203">
          <cell r="J203">
            <v>311</v>
          </cell>
          <cell r="Q203">
            <v>19</v>
          </cell>
        </row>
        <row r="204">
          <cell r="J204">
            <v>98</v>
          </cell>
          <cell r="Q204">
            <v>19</v>
          </cell>
        </row>
        <row r="205">
          <cell r="J205">
            <v>5</v>
          </cell>
          <cell r="Q205">
            <v>19</v>
          </cell>
        </row>
        <row r="206">
          <cell r="J206">
            <v>160</v>
          </cell>
          <cell r="Q206">
            <v>19</v>
          </cell>
        </row>
        <row r="207">
          <cell r="J207">
            <v>49</v>
          </cell>
          <cell r="Q207">
            <v>19</v>
          </cell>
        </row>
        <row r="208">
          <cell r="J208">
            <v>59</v>
          </cell>
          <cell r="Q208">
            <v>16</v>
          </cell>
        </row>
        <row r="209">
          <cell r="J209">
            <v>72</v>
          </cell>
          <cell r="Q209">
            <v>19</v>
          </cell>
        </row>
        <row r="210">
          <cell r="J210">
            <v>10</v>
          </cell>
          <cell r="Q210">
            <v>19</v>
          </cell>
        </row>
        <row r="211">
          <cell r="J211">
            <v>110</v>
          </cell>
          <cell r="Q211">
            <v>16</v>
          </cell>
        </row>
        <row r="212">
          <cell r="J212">
            <v>2</v>
          </cell>
          <cell r="Q212">
            <v>16</v>
          </cell>
        </row>
        <row r="213">
          <cell r="J213">
            <v>7</v>
          </cell>
          <cell r="Q213">
            <v>16</v>
          </cell>
        </row>
        <row r="214">
          <cell r="J214">
            <v>165</v>
          </cell>
          <cell r="Q214">
            <v>16</v>
          </cell>
        </row>
        <row r="215">
          <cell r="J215">
            <v>68</v>
          </cell>
          <cell r="Q215">
            <v>16</v>
          </cell>
        </row>
        <row r="216">
          <cell r="J216">
            <v>27</v>
          </cell>
          <cell r="Q216">
            <v>16</v>
          </cell>
        </row>
        <row r="217">
          <cell r="J217">
            <v>13</v>
          </cell>
          <cell r="Q217">
            <v>16</v>
          </cell>
        </row>
        <row r="218">
          <cell r="J218">
            <v>7</v>
          </cell>
          <cell r="Q218">
            <v>16</v>
          </cell>
        </row>
        <row r="219">
          <cell r="J219">
            <v>9</v>
          </cell>
          <cell r="Q219">
            <v>23</v>
          </cell>
        </row>
        <row r="220">
          <cell r="J220">
            <v>225</v>
          </cell>
          <cell r="Q220">
            <v>23</v>
          </cell>
        </row>
        <row r="221">
          <cell r="J221">
            <v>36</v>
          </cell>
          <cell r="Q221">
            <v>23</v>
          </cell>
        </row>
        <row r="222">
          <cell r="J222">
            <v>637</v>
          </cell>
          <cell r="Q222">
            <v>23</v>
          </cell>
        </row>
        <row r="223">
          <cell r="J223">
            <v>2</v>
          </cell>
          <cell r="Q223">
            <v>23</v>
          </cell>
        </row>
        <row r="224">
          <cell r="J224">
            <v>50</v>
          </cell>
          <cell r="Q224">
            <v>23</v>
          </cell>
        </row>
        <row r="225">
          <cell r="J225">
            <v>6</v>
          </cell>
          <cell r="Q225">
            <v>23</v>
          </cell>
        </row>
        <row r="226">
          <cell r="J226">
            <v>2</v>
          </cell>
          <cell r="Q226">
            <v>23</v>
          </cell>
        </row>
        <row r="227">
          <cell r="J227">
            <v>26</v>
          </cell>
          <cell r="Q227">
            <v>23</v>
          </cell>
        </row>
        <row r="228">
          <cell r="J228">
            <v>75</v>
          </cell>
          <cell r="Q228">
            <v>23</v>
          </cell>
        </row>
        <row r="229">
          <cell r="J229">
            <v>90</v>
          </cell>
          <cell r="Q229">
            <v>23</v>
          </cell>
        </row>
        <row r="230">
          <cell r="J230">
            <v>129</v>
          </cell>
          <cell r="Q230">
            <v>23</v>
          </cell>
        </row>
        <row r="231">
          <cell r="J231">
            <v>162</v>
          </cell>
          <cell r="Q231">
            <v>23</v>
          </cell>
        </row>
        <row r="232">
          <cell r="J232">
            <v>17</v>
          </cell>
          <cell r="Q232">
            <v>23</v>
          </cell>
        </row>
        <row r="233">
          <cell r="J233">
            <v>123</v>
          </cell>
          <cell r="Q233">
            <v>23</v>
          </cell>
        </row>
        <row r="234">
          <cell r="J234">
            <v>81</v>
          </cell>
          <cell r="Q234">
            <v>23</v>
          </cell>
        </row>
        <row r="235">
          <cell r="J235">
            <v>11</v>
          </cell>
          <cell r="Q235">
            <v>23</v>
          </cell>
        </row>
        <row r="236">
          <cell r="J236">
            <v>68</v>
          </cell>
          <cell r="Q236">
            <v>13</v>
          </cell>
        </row>
        <row r="237">
          <cell r="J237">
            <v>60</v>
          </cell>
          <cell r="Q237">
            <v>13</v>
          </cell>
        </row>
        <row r="238">
          <cell r="J238">
            <v>0</v>
          </cell>
          <cell r="Q238">
            <v>13</v>
          </cell>
        </row>
        <row r="239">
          <cell r="J239">
            <v>4</v>
          </cell>
          <cell r="Q239">
            <v>16</v>
          </cell>
        </row>
        <row r="240">
          <cell r="J240">
            <v>0</v>
          </cell>
          <cell r="Q240">
            <v>16</v>
          </cell>
        </row>
        <row r="241">
          <cell r="J241">
            <v>21</v>
          </cell>
          <cell r="Q241">
            <v>16</v>
          </cell>
        </row>
        <row r="242">
          <cell r="J242">
            <v>357</v>
          </cell>
          <cell r="Q242">
            <v>16</v>
          </cell>
        </row>
        <row r="243">
          <cell r="J243">
            <v>24</v>
          </cell>
          <cell r="Q243">
            <v>13</v>
          </cell>
        </row>
        <row r="244">
          <cell r="J244">
            <v>360</v>
          </cell>
          <cell r="Q244">
            <v>16</v>
          </cell>
        </row>
        <row r="245">
          <cell r="J245">
            <v>9</v>
          </cell>
          <cell r="Q245">
            <v>20</v>
          </cell>
        </row>
        <row r="246">
          <cell r="J246">
            <v>223</v>
          </cell>
          <cell r="Q246">
            <v>20</v>
          </cell>
        </row>
        <row r="247">
          <cell r="J247">
            <v>0</v>
          </cell>
          <cell r="Q247">
            <v>20</v>
          </cell>
        </row>
        <row r="248">
          <cell r="J248">
            <v>12</v>
          </cell>
          <cell r="Q248">
            <v>20</v>
          </cell>
        </row>
        <row r="249">
          <cell r="J249">
            <v>0</v>
          </cell>
          <cell r="Q249">
            <v>16</v>
          </cell>
        </row>
        <row r="250">
          <cell r="J250">
            <v>46</v>
          </cell>
          <cell r="Q250">
            <v>16</v>
          </cell>
        </row>
        <row r="251">
          <cell r="J251">
            <v>43</v>
          </cell>
          <cell r="Q251">
            <v>20</v>
          </cell>
        </row>
        <row r="252">
          <cell r="J252">
            <v>2</v>
          </cell>
          <cell r="Q252">
            <v>20</v>
          </cell>
        </row>
        <row r="253">
          <cell r="J253">
            <v>279</v>
          </cell>
          <cell r="Q253">
            <v>20</v>
          </cell>
        </row>
        <row r="254">
          <cell r="J254">
            <v>0</v>
          </cell>
          <cell r="Q254">
            <v>20</v>
          </cell>
        </row>
        <row r="255">
          <cell r="J255">
            <v>132</v>
          </cell>
          <cell r="Q255">
            <v>20</v>
          </cell>
        </row>
        <row r="256">
          <cell r="J256">
            <v>50</v>
          </cell>
          <cell r="Q256">
            <v>16</v>
          </cell>
        </row>
        <row r="257">
          <cell r="J257">
            <v>847</v>
          </cell>
          <cell r="Q257">
            <v>16</v>
          </cell>
        </row>
        <row r="258">
          <cell r="J258">
            <v>0</v>
          </cell>
          <cell r="Q258">
            <v>16</v>
          </cell>
        </row>
        <row r="259">
          <cell r="J259">
            <v>1</v>
          </cell>
          <cell r="Q259">
            <v>16</v>
          </cell>
        </row>
        <row r="260">
          <cell r="J260">
            <v>12</v>
          </cell>
          <cell r="Q260">
            <v>16</v>
          </cell>
        </row>
        <row r="261">
          <cell r="J261">
            <v>29</v>
          </cell>
          <cell r="Q261">
            <v>28</v>
          </cell>
        </row>
        <row r="262">
          <cell r="J262">
            <v>30</v>
          </cell>
          <cell r="Q262">
            <v>28</v>
          </cell>
        </row>
        <row r="263">
          <cell r="J263">
            <v>52</v>
          </cell>
          <cell r="Q263">
            <v>28</v>
          </cell>
        </row>
        <row r="264">
          <cell r="J264">
            <v>178</v>
          </cell>
          <cell r="Q264">
            <v>28</v>
          </cell>
        </row>
        <row r="265">
          <cell r="J265">
            <v>4</v>
          </cell>
          <cell r="Q265">
            <v>28</v>
          </cell>
        </row>
        <row r="266">
          <cell r="J266">
            <v>19</v>
          </cell>
          <cell r="Q266">
            <v>28</v>
          </cell>
        </row>
        <row r="267">
          <cell r="J267">
            <v>16</v>
          </cell>
          <cell r="Q267">
            <v>28</v>
          </cell>
        </row>
        <row r="268">
          <cell r="J268">
            <v>8</v>
          </cell>
          <cell r="Q268">
            <v>28</v>
          </cell>
        </row>
        <row r="269">
          <cell r="J269">
            <v>9</v>
          </cell>
          <cell r="Q269">
            <v>28</v>
          </cell>
        </row>
        <row r="270">
          <cell r="J270">
            <v>57</v>
          </cell>
          <cell r="Q270">
            <v>28</v>
          </cell>
        </row>
        <row r="271">
          <cell r="J271">
            <v>1</v>
          </cell>
          <cell r="Q271">
            <v>28</v>
          </cell>
        </row>
        <row r="272">
          <cell r="J272">
            <v>30</v>
          </cell>
          <cell r="Q272">
            <v>28</v>
          </cell>
        </row>
        <row r="273">
          <cell r="J273">
            <v>6</v>
          </cell>
          <cell r="Q273">
            <v>28</v>
          </cell>
        </row>
        <row r="274">
          <cell r="J274">
            <v>108</v>
          </cell>
          <cell r="Q274">
            <v>28</v>
          </cell>
        </row>
        <row r="275">
          <cell r="J275">
            <v>282</v>
          </cell>
          <cell r="Q275">
            <v>28</v>
          </cell>
        </row>
        <row r="276">
          <cell r="J276">
            <v>4</v>
          </cell>
          <cell r="Q276">
            <v>28</v>
          </cell>
        </row>
        <row r="277">
          <cell r="J277">
            <v>284</v>
          </cell>
          <cell r="Q277">
            <v>22</v>
          </cell>
        </row>
        <row r="278">
          <cell r="J278">
            <v>12</v>
          </cell>
          <cell r="Q278">
            <v>22</v>
          </cell>
        </row>
        <row r="279">
          <cell r="J279">
            <v>36</v>
          </cell>
          <cell r="Q279">
            <v>22</v>
          </cell>
        </row>
        <row r="280">
          <cell r="J280">
            <v>14</v>
          </cell>
          <cell r="Q280">
            <v>22</v>
          </cell>
        </row>
        <row r="281">
          <cell r="J281">
            <v>10</v>
          </cell>
          <cell r="Q281">
            <v>22</v>
          </cell>
        </row>
        <row r="282">
          <cell r="J282">
            <v>84</v>
          </cell>
          <cell r="Q282">
            <v>22</v>
          </cell>
        </row>
        <row r="283">
          <cell r="J283">
            <v>84</v>
          </cell>
          <cell r="Q283">
            <v>22</v>
          </cell>
        </row>
        <row r="284">
          <cell r="J284">
            <v>85</v>
          </cell>
          <cell r="Q284">
            <v>22</v>
          </cell>
        </row>
      </sheetData>
      <sheetData sheetId="3">
        <row r="7">
          <cell r="Q7">
            <v>1322</v>
          </cell>
          <cell r="X7">
            <v>451</v>
          </cell>
          <cell r="AB7">
            <v>1348.9795918367347</v>
          </cell>
        </row>
        <row r="8">
          <cell r="Q8">
            <v>2844</v>
          </cell>
          <cell r="X8">
            <v>993</v>
          </cell>
          <cell r="AB8">
            <v>1001.4084507042254</v>
          </cell>
        </row>
        <row r="9">
          <cell r="Q9">
            <v>2888</v>
          </cell>
          <cell r="X9">
            <v>1009</v>
          </cell>
          <cell r="AB9">
            <v>1782.7160493827162</v>
          </cell>
        </row>
        <row r="10">
          <cell r="Q10">
            <v>2724</v>
          </cell>
          <cell r="X10">
            <v>916</v>
          </cell>
          <cell r="AB10">
            <v>884.41558441558448</v>
          </cell>
        </row>
        <row r="11">
          <cell r="Q11">
            <v>2956</v>
          </cell>
          <cell r="X11">
            <v>990</v>
          </cell>
          <cell r="AB11">
            <v>856.8115942028985</v>
          </cell>
        </row>
        <row r="12">
          <cell r="Q12">
            <v>10925</v>
          </cell>
          <cell r="X12">
            <v>3526</v>
          </cell>
          <cell r="AB12">
            <v>1345.4433497536947</v>
          </cell>
        </row>
        <row r="13">
          <cell r="Q13">
            <v>10824</v>
          </cell>
          <cell r="X13">
            <v>3445</v>
          </cell>
          <cell r="AB13">
            <v>1112.4357656731756</v>
          </cell>
        </row>
        <row r="14">
          <cell r="Q14">
            <v>4296</v>
          </cell>
          <cell r="X14">
            <v>1438</v>
          </cell>
          <cell r="AB14">
            <v>1068.6567164179105</v>
          </cell>
        </row>
        <row r="15">
          <cell r="Q15">
            <v>4030</v>
          </cell>
          <cell r="X15">
            <v>1313</v>
          </cell>
          <cell r="AB15">
            <v>843.09623430962347</v>
          </cell>
        </row>
        <row r="16">
          <cell r="Q16">
            <v>4921</v>
          </cell>
          <cell r="X16">
            <v>1655</v>
          </cell>
          <cell r="AB16">
            <v>2278.2407407407409</v>
          </cell>
        </row>
        <row r="17">
          <cell r="Q17">
            <v>4485</v>
          </cell>
          <cell r="X17">
            <v>1488</v>
          </cell>
          <cell r="AB17">
            <v>1698.8636363636363</v>
          </cell>
        </row>
        <row r="18">
          <cell r="Q18">
            <v>2997</v>
          </cell>
          <cell r="X18">
            <v>1045</v>
          </cell>
          <cell r="AB18">
            <v>1655.8011049723757</v>
          </cell>
        </row>
        <row r="19">
          <cell r="Q19">
            <v>4034</v>
          </cell>
          <cell r="X19">
            <v>1338</v>
          </cell>
          <cell r="AB19">
            <v>1425.4416961130742</v>
          </cell>
        </row>
        <row r="20">
          <cell r="Q20">
            <v>3558</v>
          </cell>
          <cell r="X20">
            <v>1188</v>
          </cell>
          <cell r="AB20">
            <v>1533.6206896551723</v>
          </cell>
        </row>
        <row r="21">
          <cell r="Q21">
            <v>2897</v>
          </cell>
          <cell r="X21">
            <v>1036</v>
          </cell>
          <cell r="AB21">
            <v>1005.9027777777778</v>
          </cell>
        </row>
        <row r="22">
          <cell r="Q22">
            <v>9078</v>
          </cell>
          <cell r="X22">
            <v>3202</v>
          </cell>
          <cell r="AB22">
            <v>3471.5105162523896</v>
          </cell>
        </row>
        <row r="23">
          <cell r="Q23">
            <v>6258</v>
          </cell>
          <cell r="X23">
            <v>2137</v>
          </cell>
          <cell r="AB23">
            <v>2596.034182361238</v>
          </cell>
        </row>
        <row r="24">
          <cell r="Q24">
            <v>7860</v>
          </cell>
          <cell r="X24">
            <v>2430</v>
          </cell>
          <cell r="AB24">
            <v>1356.1778559966872</v>
          </cell>
        </row>
        <row r="25">
          <cell r="Q25">
            <v>3651</v>
          </cell>
          <cell r="X25">
            <v>1239</v>
          </cell>
          <cell r="AB25">
            <v>2160.9943770346258</v>
          </cell>
        </row>
        <row r="26">
          <cell r="Q26">
            <v>3629</v>
          </cell>
          <cell r="X26">
            <v>1260</v>
          </cell>
          <cell r="AB26">
            <v>2048.7777338677811</v>
          </cell>
        </row>
        <row r="27">
          <cell r="Q27">
            <v>7248</v>
          </cell>
          <cell r="X27">
            <v>2564</v>
          </cell>
          <cell r="AB27">
            <v>3045.3781512605042</v>
          </cell>
        </row>
        <row r="28">
          <cell r="Q28">
            <v>6496</v>
          </cell>
          <cell r="X28">
            <v>2135</v>
          </cell>
          <cell r="AB28">
            <v>2308.7038419163378</v>
          </cell>
        </row>
        <row r="29">
          <cell r="Q29">
            <v>5213</v>
          </cell>
          <cell r="X29">
            <v>1813</v>
          </cell>
          <cell r="AB29">
            <v>2181.1715481171545</v>
          </cell>
        </row>
        <row r="30">
          <cell r="Q30">
            <v>5403</v>
          </cell>
          <cell r="X30">
            <v>1741</v>
          </cell>
          <cell r="AB30">
            <v>1142.9115369970809</v>
          </cell>
        </row>
        <row r="31">
          <cell r="Q31">
            <v>7056</v>
          </cell>
          <cell r="X31">
            <v>2319</v>
          </cell>
          <cell r="AB31">
            <v>1238.0902247723325</v>
          </cell>
        </row>
        <row r="32">
          <cell r="Q32">
            <v>6172</v>
          </cell>
          <cell r="X32">
            <v>2033</v>
          </cell>
          <cell r="AB32">
            <v>1183.0848765639166</v>
          </cell>
        </row>
        <row r="33">
          <cell r="Q33">
            <v>4773</v>
          </cell>
          <cell r="X33">
            <v>1603</v>
          </cell>
          <cell r="AB33">
            <v>901.03355514653833</v>
          </cell>
        </row>
        <row r="34">
          <cell r="Q34">
            <v>9746</v>
          </cell>
          <cell r="X34">
            <v>3307</v>
          </cell>
          <cell r="AB34">
            <v>1412.463768115942</v>
          </cell>
        </row>
        <row r="35">
          <cell r="Q35">
            <v>6054</v>
          </cell>
          <cell r="X35">
            <v>1925</v>
          </cell>
          <cell r="AB35">
            <v>884.23451055998589</v>
          </cell>
        </row>
        <row r="36">
          <cell r="Q36">
            <v>1650</v>
          </cell>
          <cell r="X36">
            <v>590</v>
          </cell>
          <cell r="AB36">
            <v>1909.9432804722771</v>
          </cell>
        </row>
        <row r="37">
          <cell r="Q37">
            <v>5181</v>
          </cell>
          <cell r="X37">
            <v>1664</v>
          </cell>
          <cell r="AB37">
            <v>3434.4920849574414</v>
          </cell>
        </row>
        <row r="38">
          <cell r="Q38">
            <v>6488</v>
          </cell>
          <cell r="X38">
            <v>2226</v>
          </cell>
          <cell r="AB38">
            <v>3645.6606636136321</v>
          </cell>
        </row>
        <row r="39">
          <cell r="Q39">
            <v>2621</v>
          </cell>
          <cell r="X39">
            <v>906</v>
          </cell>
          <cell r="AB39">
            <v>2102.1310042267187</v>
          </cell>
        </row>
        <row r="40">
          <cell r="Q40">
            <v>7167</v>
          </cell>
          <cell r="X40">
            <v>2295</v>
          </cell>
          <cell r="AB40">
            <v>2086.9185411661933</v>
          </cell>
        </row>
        <row r="41">
          <cell r="Q41">
            <v>2778</v>
          </cell>
          <cell r="X41">
            <v>947</v>
          </cell>
          <cell r="AB41">
            <v>2489.4703826507753</v>
          </cell>
        </row>
        <row r="42">
          <cell r="Q42">
            <v>2644</v>
          </cell>
          <cell r="X42">
            <v>896</v>
          </cell>
          <cell r="AB42">
            <v>1668.1388012618295</v>
          </cell>
        </row>
        <row r="43">
          <cell r="Q43">
            <v>7642</v>
          </cell>
          <cell r="X43">
            <v>2545</v>
          </cell>
          <cell r="AB43">
            <v>2708.4403962361116</v>
          </cell>
        </row>
        <row r="44">
          <cell r="Q44">
            <v>2724</v>
          </cell>
          <cell r="X44">
            <v>907</v>
          </cell>
          <cell r="AB44">
            <v>2792.18516164743</v>
          </cell>
        </row>
        <row r="45">
          <cell r="Q45">
            <v>5363</v>
          </cell>
          <cell r="X45">
            <v>1780</v>
          </cell>
          <cell r="AB45">
            <v>2064.7968121354456</v>
          </cell>
        </row>
        <row r="46">
          <cell r="Q46">
            <v>5022</v>
          </cell>
          <cell r="X46">
            <v>1733</v>
          </cell>
          <cell r="AB46">
            <v>671.29973091868612</v>
          </cell>
        </row>
        <row r="47">
          <cell r="Q47">
            <v>8410</v>
          </cell>
          <cell r="X47">
            <v>2825</v>
          </cell>
          <cell r="AB47">
            <v>793.80061540784925</v>
          </cell>
        </row>
        <row r="48">
          <cell r="Q48">
            <v>5874</v>
          </cell>
          <cell r="X48">
            <v>2126</v>
          </cell>
          <cell r="AB48">
            <v>776.12689687976899</v>
          </cell>
        </row>
        <row r="49">
          <cell r="Q49">
            <v>7440</v>
          </cell>
          <cell r="X49">
            <v>2574</v>
          </cell>
          <cell r="AB49">
            <v>1004.2044311870263</v>
          </cell>
        </row>
        <row r="50">
          <cell r="Q50">
            <v>11997</v>
          </cell>
          <cell r="X50">
            <v>4107</v>
          </cell>
          <cell r="AB50">
            <v>1464.9245985713412</v>
          </cell>
        </row>
        <row r="51">
          <cell r="Q51">
            <v>5033</v>
          </cell>
          <cell r="X51">
            <v>1755</v>
          </cell>
          <cell r="AB51">
            <v>1399.8676064016199</v>
          </cell>
        </row>
        <row r="52">
          <cell r="Q52">
            <v>5570</v>
          </cell>
          <cell r="X52">
            <v>1990</v>
          </cell>
          <cell r="AB52">
            <v>920.11365138099632</v>
          </cell>
        </row>
        <row r="53">
          <cell r="Q53">
            <v>7110</v>
          </cell>
          <cell r="X53">
            <v>2442</v>
          </cell>
          <cell r="AB53">
            <v>1093.9303023309485</v>
          </cell>
        </row>
        <row r="54">
          <cell r="Q54">
            <v>3148</v>
          </cell>
          <cell r="X54">
            <v>1156</v>
          </cell>
          <cell r="AB54">
            <v>815.459537871723</v>
          </cell>
        </row>
        <row r="55">
          <cell r="Q55">
            <v>8080</v>
          </cell>
          <cell r="X55">
            <v>2716</v>
          </cell>
          <cell r="AB55">
            <v>2081.4174246580988</v>
          </cell>
        </row>
        <row r="56">
          <cell r="Q56">
            <v>4752</v>
          </cell>
          <cell r="X56">
            <v>1660</v>
          </cell>
          <cell r="AB56">
            <v>1943.3993129396367</v>
          </cell>
        </row>
        <row r="57">
          <cell r="Q57">
            <v>8795</v>
          </cell>
          <cell r="X57">
            <v>3045</v>
          </cell>
          <cell r="AB57">
            <v>2530.9206853485734</v>
          </cell>
        </row>
        <row r="58">
          <cell r="Q58">
            <v>5548</v>
          </cell>
          <cell r="X58">
            <v>1992</v>
          </cell>
          <cell r="AB58">
            <v>1972.9729729729729</v>
          </cell>
        </row>
        <row r="59">
          <cell r="Q59">
            <v>4767</v>
          </cell>
          <cell r="X59">
            <v>1649</v>
          </cell>
          <cell r="AB59">
            <v>1068.8340807174886</v>
          </cell>
        </row>
        <row r="60">
          <cell r="Q60">
            <v>4308</v>
          </cell>
          <cell r="X60">
            <v>1455</v>
          </cell>
          <cell r="AB60">
            <v>543.67167682580555</v>
          </cell>
        </row>
        <row r="61">
          <cell r="Q61">
            <v>3746</v>
          </cell>
          <cell r="X61">
            <v>1334</v>
          </cell>
          <cell r="AB61">
            <v>715.06289728367722</v>
          </cell>
        </row>
        <row r="62">
          <cell r="Q62">
            <v>3397</v>
          </cell>
          <cell r="X62">
            <v>1177</v>
          </cell>
          <cell r="AB62">
            <v>1252.3917844278706</v>
          </cell>
        </row>
        <row r="63">
          <cell r="Q63">
            <v>1920</v>
          </cell>
          <cell r="X63">
            <v>699</v>
          </cell>
          <cell r="AB63">
            <v>631.57894736842104</v>
          </cell>
        </row>
        <row r="64">
          <cell r="Q64">
            <v>3070</v>
          </cell>
          <cell r="X64">
            <v>1082</v>
          </cell>
          <cell r="AB64">
            <v>1111.9159724737412</v>
          </cell>
        </row>
        <row r="65">
          <cell r="Q65">
            <v>1040</v>
          </cell>
          <cell r="X65">
            <v>357</v>
          </cell>
          <cell r="AB65">
            <v>602.70289065578709</v>
          </cell>
        </row>
        <row r="66">
          <cell r="Q66">
            <v>1271</v>
          </cell>
          <cell r="X66">
            <v>466</v>
          </cell>
          <cell r="AB66">
            <v>458.55175573730855</v>
          </cell>
        </row>
        <row r="67">
          <cell r="Q67">
            <v>3141</v>
          </cell>
          <cell r="X67">
            <v>1092</v>
          </cell>
          <cell r="AB67">
            <v>977.72797310547708</v>
          </cell>
        </row>
        <row r="68">
          <cell r="Q68">
            <v>1323</v>
          </cell>
          <cell r="X68">
            <v>482</v>
          </cell>
          <cell r="AB68">
            <v>1169.0377308473976</v>
          </cell>
        </row>
        <row r="69">
          <cell r="Q69">
            <v>5410</v>
          </cell>
          <cell r="X69">
            <v>1843</v>
          </cell>
          <cell r="AB69">
            <v>1911.8634484220941</v>
          </cell>
        </row>
        <row r="70">
          <cell r="Q70">
            <v>5327</v>
          </cell>
          <cell r="X70">
            <v>1869</v>
          </cell>
          <cell r="AB70">
            <v>2870.6612705922926</v>
          </cell>
        </row>
        <row r="71">
          <cell r="Q71">
            <v>2576</v>
          </cell>
          <cell r="X71">
            <v>883</v>
          </cell>
          <cell r="AB71">
            <v>1698.480203079155</v>
          </cell>
        </row>
        <row r="72">
          <cell r="Q72">
            <v>4286</v>
          </cell>
          <cell r="X72">
            <v>1429</v>
          </cell>
          <cell r="AB72">
            <v>1490.3212570717239</v>
          </cell>
        </row>
        <row r="73">
          <cell r="Q73">
            <v>1721</v>
          </cell>
          <cell r="X73">
            <v>576</v>
          </cell>
          <cell r="AB73">
            <v>1322.9811277241802</v>
          </cell>
        </row>
        <row r="74">
          <cell r="Q74">
            <v>6175</v>
          </cell>
          <cell r="X74">
            <v>2057</v>
          </cell>
          <cell r="AB74">
            <v>1866.2749755948657</v>
          </cell>
        </row>
        <row r="75">
          <cell r="Q75">
            <v>6416</v>
          </cell>
          <cell r="X75">
            <v>2157</v>
          </cell>
          <cell r="AB75">
            <v>1945.7577567984763</v>
          </cell>
        </row>
        <row r="76">
          <cell r="Q76">
            <v>6855</v>
          </cell>
          <cell r="X76">
            <v>2291</v>
          </cell>
          <cell r="AB76">
            <v>2113.223135400418</v>
          </cell>
        </row>
        <row r="77">
          <cell r="Q77">
            <v>5745</v>
          </cell>
          <cell r="X77">
            <v>1892</v>
          </cell>
          <cell r="AB77">
            <v>1556.1093204041279</v>
          </cell>
        </row>
        <row r="78">
          <cell r="Q78">
            <v>5293</v>
          </cell>
          <cell r="X78">
            <v>1758</v>
          </cell>
          <cell r="AB78">
            <v>1930.6807902185649</v>
          </cell>
        </row>
        <row r="79">
          <cell r="Q79">
            <v>3300</v>
          </cell>
          <cell r="X79">
            <v>1127</v>
          </cell>
          <cell r="AB79">
            <v>925.98048706573627</v>
          </cell>
        </row>
        <row r="80">
          <cell r="Q80">
            <v>3705</v>
          </cell>
          <cell r="X80">
            <v>1243</v>
          </cell>
          <cell r="AB80">
            <v>1009.3497662558436</v>
          </cell>
        </row>
        <row r="81">
          <cell r="Q81">
            <v>3118</v>
          </cell>
          <cell r="X81">
            <v>1038</v>
          </cell>
          <cell r="AB81">
            <v>1713.1397489079968</v>
          </cell>
        </row>
        <row r="82">
          <cell r="Q82">
            <v>6522</v>
          </cell>
          <cell r="X82">
            <v>2191</v>
          </cell>
          <cell r="AB82">
            <v>3023.153405798781</v>
          </cell>
        </row>
        <row r="83">
          <cell r="Q83">
            <v>9106</v>
          </cell>
          <cell r="X83">
            <v>3010</v>
          </cell>
          <cell r="AB83">
            <v>5251.4114682152931</v>
          </cell>
        </row>
        <row r="84">
          <cell r="Q84">
            <v>5208</v>
          </cell>
          <cell r="X84">
            <v>1801</v>
          </cell>
          <cell r="AB84">
            <v>8910.7894466687194</v>
          </cell>
        </row>
        <row r="85">
          <cell r="Q85">
            <v>6525</v>
          </cell>
          <cell r="X85">
            <v>2271</v>
          </cell>
          <cell r="AB85">
            <v>8821.7400121679166</v>
          </cell>
        </row>
        <row r="86">
          <cell r="Q86">
            <v>11466</v>
          </cell>
          <cell r="X86">
            <v>3865</v>
          </cell>
          <cell r="AB86">
            <v>7736.8421052631593</v>
          </cell>
        </row>
        <row r="87">
          <cell r="Q87">
            <v>4320</v>
          </cell>
          <cell r="X87">
            <v>1460</v>
          </cell>
          <cell r="AB87">
            <v>3590.4852141824167</v>
          </cell>
        </row>
        <row r="88">
          <cell r="Q88">
            <v>3092</v>
          </cell>
          <cell r="X88">
            <v>1041</v>
          </cell>
          <cell r="AB88">
            <v>2597.3589597123751</v>
          </cell>
        </row>
        <row r="89">
          <cell r="Q89">
            <v>4058</v>
          </cell>
          <cell r="X89">
            <v>1337</v>
          </cell>
          <cell r="AB89">
            <v>2355.7002954784252</v>
          </cell>
        </row>
        <row r="90">
          <cell r="Q90">
            <v>1925</v>
          </cell>
          <cell r="X90">
            <v>1025</v>
          </cell>
          <cell r="AB90">
            <v>375.24366471734891</v>
          </cell>
        </row>
        <row r="91">
          <cell r="Q91">
            <v>2795</v>
          </cell>
          <cell r="X91">
            <v>1613</v>
          </cell>
          <cell r="AB91">
            <v>190.91530054644809</v>
          </cell>
        </row>
        <row r="92">
          <cell r="Q92">
            <v>3696</v>
          </cell>
          <cell r="X92">
            <v>2234</v>
          </cell>
          <cell r="AB92">
            <v>382.21302998965876</v>
          </cell>
        </row>
        <row r="93">
          <cell r="Q93">
            <v>1925</v>
          </cell>
          <cell r="X93">
            <v>1237</v>
          </cell>
          <cell r="AB93">
            <v>138.68876080691643</v>
          </cell>
        </row>
        <row r="94">
          <cell r="Q94">
            <v>1289</v>
          </cell>
          <cell r="X94">
            <v>2329</v>
          </cell>
          <cell r="AB94">
            <v>111.79531656548136</v>
          </cell>
        </row>
        <row r="95">
          <cell r="Q95">
            <v>3128</v>
          </cell>
          <cell r="X95">
            <v>1182</v>
          </cell>
          <cell r="AB95">
            <v>619.40594059405942</v>
          </cell>
        </row>
        <row r="96">
          <cell r="Q96">
            <v>2063</v>
          </cell>
          <cell r="X96">
            <v>1774</v>
          </cell>
          <cell r="AB96">
            <v>267.22797927461141</v>
          </cell>
        </row>
        <row r="97">
          <cell r="Q97">
            <v>4671</v>
          </cell>
          <cell r="X97">
            <v>1988</v>
          </cell>
          <cell r="AB97">
            <v>300.19280205655525</v>
          </cell>
        </row>
        <row r="98">
          <cell r="Q98">
            <v>3278</v>
          </cell>
          <cell r="X98">
            <v>1944</v>
          </cell>
          <cell r="AB98">
            <v>712.60869565217388</v>
          </cell>
        </row>
        <row r="99">
          <cell r="Q99">
            <v>1061</v>
          </cell>
          <cell r="X99">
            <v>640</v>
          </cell>
          <cell r="AB99">
            <v>261.33004926108379</v>
          </cell>
        </row>
        <row r="100">
          <cell r="Q100">
            <v>839</v>
          </cell>
          <cell r="X100">
            <v>945</v>
          </cell>
          <cell r="AB100">
            <v>125.78710644677662</v>
          </cell>
        </row>
        <row r="101">
          <cell r="Q101">
            <v>501</v>
          </cell>
          <cell r="X101">
            <v>1242</v>
          </cell>
          <cell r="AB101">
            <v>82.53706754530478</v>
          </cell>
        </row>
        <row r="102">
          <cell r="Q102">
            <v>1410</v>
          </cell>
          <cell r="X102">
            <v>628</v>
          </cell>
          <cell r="AB102">
            <v>652.77777777777771</v>
          </cell>
        </row>
        <row r="103">
          <cell r="Q103">
            <v>2507</v>
          </cell>
          <cell r="X103">
            <v>429</v>
          </cell>
          <cell r="AB103">
            <v>2321.2962962962961</v>
          </cell>
        </row>
        <row r="104">
          <cell r="Q104">
            <v>2015</v>
          </cell>
          <cell r="X104">
            <v>1027</v>
          </cell>
          <cell r="AB104">
            <v>1107.1428571428571</v>
          </cell>
        </row>
        <row r="105">
          <cell r="Q105">
            <v>2767</v>
          </cell>
          <cell r="X105">
            <v>640</v>
          </cell>
          <cell r="AB105">
            <v>2249.5934959349593</v>
          </cell>
        </row>
        <row r="106">
          <cell r="Q106">
            <v>2947</v>
          </cell>
          <cell r="X106">
            <v>1540</v>
          </cell>
          <cell r="AB106">
            <v>557.08884688090734</v>
          </cell>
        </row>
        <row r="107">
          <cell r="Q107">
            <v>3672</v>
          </cell>
          <cell r="X107">
            <v>1101</v>
          </cell>
          <cell r="AB107">
            <v>1270.5882352941176</v>
          </cell>
        </row>
        <row r="108">
          <cell r="Q108">
            <v>3324</v>
          </cell>
          <cell r="X108">
            <v>368</v>
          </cell>
          <cell r="AB108">
            <v>1477.3333333333333</v>
          </cell>
        </row>
        <row r="109">
          <cell r="Q109">
            <v>2479</v>
          </cell>
          <cell r="X109">
            <v>291</v>
          </cell>
          <cell r="AB109">
            <v>1400.5649717514125</v>
          </cell>
        </row>
        <row r="110">
          <cell r="Q110">
            <v>1957</v>
          </cell>
          <cell r="X110">
            <v>174</v>
          </cell>
          <cell r="AB110">
            <v>7526.9230769230771</v>
          </cell>
        </row>
        <row r="111">
          <cell r="Q111">
            <v>1772</v>
          </cell>
          <cell r="X111">
            <v>499</v>
          </cell>
          <cell r="AB111">
            <v>1789.8989898989901</v>
          </cell>
        </row>
        <row r="112">
          <cell r="Q112">
            <v>1668</v>
          </cell>
          <cell r="X112">
            <v>834</v>
          </cell>
          <cell r="AB112">
            <v>873.29842931937162</v>
          </cell>
        </row>
        <row r="113">
          <cell r="Q113">
            <v>1133</v>
          </cell>
          <cell r="X113">
            <v>662</v>
          </cell>
          <cell r="AB113">
            <v>1110.7843137254902</v>
          </cell>
        </row>
        <row r="114">
          <cell r="Q114">
            <v>1755</v>
          </cell>
          <cell r="X114">
            <v>960</v>
          </cell>
          <cell r="AB114">
            <v>1025.6799878437928</v>
          </cell>
        </row>
        <row r="115">
          <cell r="Q115">
            <v>2355</v>
          </cell>
          <cell r="X115">
            <v>997</v>
          </cell>
          <cell r="AB115">
            <v>1697.3339964107331</v>
          </cell>
        </row>
        <row r="116">
          <cell r="Q116">
            <v>2419</v>
          </cell>
          <cell r="X116">
            <v>1204</v>
          </cell>
          <cell r="AB116">
            <v>1051.8854797189174</v>
          </cell>
        </row>
        <row r="117">
          <cell r="Q117">
            <v>962</v>
          </cell>
          <cell r="X117">
            <v>1142</v>
          </cell>
          <cell r="AB117">
            <v>303.37432986439603</v>
          </cell>
        </row>
        <row r="118">
          <cell r="Q118">
            <v>2036</v>
          </cell>
          <cell r="X118">
            <v>789</v>
          </cell>
          <cell r="AB118">
            <v>1263.0116251659408</v>
          </cell>
        </row>
        <row r="119">
          <cell r="Q119">
            <v>2161</v>
          </cell>
          <cell r="X119">
            <v>691</v>
          </cell>
          <cell r="AB119">
            <v>1679.7251500171005</v>
          </cell>
        </row>
        <row r="120">
          <cell r="Q120">
            <v>3211</v>
          </cell>
          <cell r="X120">
            <v>613</v>
          </cell>
          <cell r="AB120">
            <v>1738.0619878102909</v>
          </cell>
        </row>
        <row r="121">
          <cell r="Q121">
            <v>2918</v>
          </cell>
          <cell r="X121">
            <v>609</v>
          </cell>
          <cell r="AB121">
            <v>1107.1314747082301</v>
          </cell>
        </row>
        <row r="122">
          <cell r="Q122">
            <v>3668</v>
          </cell>
          <cell r="X122">
            <v>410</v>
          </cell>
          <cell r="AB122">
            <v>2000.6981716629575</v>
          </cell>
        </row>
        <row r="123">
          <cell r="Q123">
            <v>2583</v>
          </cell>
          <cell r="X123">
            <v>632</v>
          </cell>
          <cell r="AB123">
            <v>1336.9634418397609</v>
          </cell>
        </row>
        <row r="124">
          <cell r="Q124">
            <v>1521</v>
          </cell>
          <cell r="X124">
            <v>828</v>
          </cell>
          <cell r="AB124">
            <v>429.23178516398855</v>
          </cell>
        </row>
        <row r="125">
          <cell r="Q125">
            <v>2731</v>
          </cell>
          <cell r="X125">
            <v>844</v>
          </cell>
          <cell r="AB125">
            <v>1102.3297867187625</v>
          </cell>
        </row>
        <row r="126">
          <cell r="Q126">
            <v>2356</v>
          </cell>
          <cell r="X126">
            <v>353</v>
          </cell>
          <cell r="AB126">
            <v>1428.3289279045516</v>
          </cell>
        </row>
        <row r="127">
          <cell r="Q127">
            <v>3426</v>
          </cell>
          <cell r="X127">
            <v>676</v>
          </cell>
          <cell r="AB127">
            <v>1855.9247662488215</v>
          </cell>
        </row>
        <row r="128">
          <cell r="Q128">
            <v>2438</v>
          </cell>
          <cell r="X128">
            <v>734</v>
          </cell>
          <cell r="AB128">
            <v>1209.8895318253551</v>
          </cell>
        </row>
        <row r="129">
          <cell r="Q129">
            <v>4200</v>
          </cell>
          <cell r="X129">
            <v>1038</v>
          </cell>
          <cell r="AB129">
            <v>1905.3408518688218</v>
          </cell>
        </row>
        <row r="130">
          <cell r="Q130">
            <v>1160</v>
          </cell>
          <cell r="X130">
            <v>969</v>
          </cell>
          <cell r="AB130">
            <v>437.09093375434736</v>
          </cell>
        </row>
        <row r="131">
          <cell r="Q131">
            <v>4208</v>
          </cell>
          <cell r="X131">
            <v>1216</v>
          </cell>
          <cell r="AB131">
            <v>872.84795685542417</v>
          </cell>
        </row>
        <row r="132">
          <cell r="Q132">
            <v>3080</v>
          </cell>
          <cell r="X132">
            <v>922</v>
          </cell>
          <cell r="AB132">
            <v>840.82247725957393</v>
          </cell>
        </row>
        <row r="133">
          <cell r="Q133">
            <v>4057</v>
          </cell>
          <cell r="X133">
            <v>563</v>
          </cell>
          <cell r="AB133">
            <v>1123.3714989824032</v>
          </cell>
        </row>
        <row r="134">
          <cell r="Q134">
            <v>2401</v>
          </cell>
          <cell r="X134">
            <v>981</v>
          </cell>
          <cell r="AB134">
            <v>1387.460271597804</v>
          </cell>
        </row>
        <row r="135">
          <cell r="Q135">
            <v>3922</v>
          </cell>
          <cell r="X135">
            <v>850</v>
          </cell>
          <cell r="AB135">
            <v>2579.7539959218575</v>
          </cell>
        </row>
        <row r="136">
          <cell r="Q136">
            <v>3092</v>
          </cell>
          <cell r="X136">
            <v>1167</v>
          </cell>
          <cell r="AB136">
            <v>2235.8811193867959</v>
          </cell>
        </row>
        <row r="137">
          <cell r="Q137">
            <v>2433</v>
          </cell>
          <cell r="X137">
            <v>825</v>
          </cell>
          <cell r="AB137">
            <v>1431.5132972464107</v>
          </cell>
        </row>
        <row r="138">
          <cell r="Q138">
            <v>2429</v>
          </cell>
          <cell r="X138">
            <v>1411</v>
          </cell>
          <cell r="AB138">
            <v>770.47516335722901</v>
          </cell>
        </row>
        <row r="139">
          <cell r="Q139">
            <v>1097</v>
          </cell>
          <cell r="X139">
            <v>386</v>
          </cell>
          <cell r="AB139">
            <v>1062.7785312923852</v>
          </cell>
        </row>
        <row r="140">
          <cell r="Q140">
            <v>2912</v>
          </cell>
          <cell r="X140">
            <v>1443</v>
          </cell>
          <cell r="AB140">
            <v>635.62744199244753</v>
          </cell>
        </row>
        <row r="141">
          <cell r="Q141">
            <v>1897</v>
          </cell>
          <cell r="X141">
            <v>1051</v>
          </cell>
          <cell r="AB141">
            <v>606.65174288455387</v>
          </cell>
        </row>
        <row r="142">
          <cell r="Q142">
            <v>2579</v>
          </cell>
          <cell r="X142">
            <v>1368</v>
          </cell>
          <cell r="AB142">
            <v>594.28071064820142</v>
          </cell>
        </row>
        <row r="143">
          <cell r="Q143">
            <v>2786</v>
          </cell>
          <cell r="X143">
            <v>806</v>
          </cell>
          <cell r="AB143">
            <v>979.50286537988256</v>
          </cell>
        </row>
        <row r="144">
          <cell r="Q144">
            <v>2191</v>
          </cell>
          <cell r="X144">
            <v>1364</v>
          </cell>
          <cell r="AB144">
            <v>535.69682151589245</v>
          </cell>
        </row>
        <row r="145">
          <cell r="Q145">
            <v>3396</v>
          </cell>
          <cell r="X145">
            <v>1038</v>
          </cell>
          <cell r="AB145">
            <v>1222.7262907755455</v>
          </cell>
        </row>
        <row r="146">
          <cell r="Q146">
            <v>3497</v>
          </cell>
          <cell r="X146">
            <v>831</v>
          </cell>
          <cell r="AB146">
            <v>1276.0910815939278</v>
          </cell>
        </row>
        <row r="147">
          <cell r="Q147">
            <v>3209</v>
          </cell>
          <cell r="X147">
            <v>851</v>
          </cell>
          <cell r="AB147">
            <v>958.22508883514001</v>
          </cell>
        </row>
        <row r="148">
          <cell r="Q148">
            <v>1723</v>
          </cell>
          <cell r="X148">
            <v>358</v>
          </cell>
          <cell r="AB148">
            <v>812.46758145895228</v>
          </cell>
        </row>
        <row r="149">
          <cell r="Q149">
            <v>3028</v>
          </cell>
          <cell r="X149">
            <v>969</v>
          </cell>
          <cell r="AB149">
            <v>894.79905437352249</v>
          </cell>
        </row>
        <row r="150">
          <cell r="Q150">
            <v>3101</v>
          </cell>
          <cell r="X150">
            <v>667</v>
          </cell>
          <cell r="AB150">
            <v>1243.1348967729004</v>
          </cell>
        </row>
        <row r="151">
          <cell r="Q151">
            <v>3935</v>
          </cell>
          <cell r="X151">
            <v>879</v>
          </cell>
          <cell r="AB151">
            <v>1338.8907791765907</v>
          </cell>
        </row>
        <row r="152">
          <cell r="Q152">
            <v>6259</v>
          </cell>
          <cell r="X152">
            <v>995</v>
          </cell>
          <cell r="AB152">
            <v>2976.2244412743698</v>
          </cell>
        </row>
        <row r="153">
          <cell r="Q153">
            <v>6638</v>
          </cell>
          <cell r="X153">
            <v>741</v>
          </cell>
          <cell r="AB153">
            <v>5792.3211169284468</v>
          </cell>
        </row>
        <row r="154">
          <cell r="Q154">
            <v>4851</v>
          </cell>
          <cell r="X154">
            <v>1161</v>
          </cell>
          <cell r="AB154">
            <v>1691.4225941422594</v>
          </cell>
        </row>
        <row r="155">
          <cell r="Q155">
            <v>4863</v>
          </cell>
          <cell r="X155">
            <v>1133</v>
          </cell>
          <cell r="AB155">
            <v>1879.0571870170015</v>
          </cell>
        </row>
        <row r="156">
          <cell r="Q156">
            <v>6583</v>
          </cell>
          <cell r="X156">
            <v>1078</v>
          </cell>
          <cell r="AB156">
            <v>4371.1819389110224</v>
          </cell>
        </row>
        <row r="157">
          <cell r="Q157">
            <v>4573</v>
          </cell>
          <cell r="X157">
            <v>598</v>
          </cell>
          <cell r="AB157">
            <v>3121.5017064846415</v>
          </cell>
        </row>
        <row r="158">
          <cell r="Q158">
            <v>3619</v>
          </cell>
          <cell r="X158">
            <v>1053</v>
          </cell>
          <cell r="AB158">
            <v>1154.7543075941289</v>
          </cell>
        </row>
        <row r="159">
          <cell r="Q159">
            <v>2127</v>
          </cell>
          <cell r="X159">
            <v>1049</v>
          </cell>
          <cell r="AB159">
            <v>873.51129363449684</v>
          </cell>
        </row>
        <row r="160">
          <cell r="Q160">
            <v>6837</v>
          </cell>
          <cell r="X160">
            <v>1357</v>
          </cell>
          <cell r="AB160">
            <v>2319.9864268747879</v>
          </cell>
        </row>
        <row r="161">
          <cell r="Q161">
            <v>5456</v>
          </cell>
          <cell r="X161">
            <v>2128</v>
          </cell>
          <cell r="AB161">
            <v>1061.0657331777518</v>
          </cell>
        </row>
        <row r="162">
          <cell r="Q162">
            <v>4938</v>
          </cell>
          <cell r="X162">
            <v>2182</v>
          </cell>
          <cell r="AB162">
            <v>2115.5905916627394</v>
          </cell>
        </row>
        <row r="163">
          <cell r="Q163">
            <v>6489</v>
          </cell>
          <cell r="X163">
            <v>1595</v>
          </cell>
          <cell r="AB163">
            <v>3455.2715654952076</v>
          </cell>
        </row>
        <row r="164">
          <cell r="Q164">
            <v>5147</v>
          </cell>
          <cell r="X164">
            <v>1618</v>
          </cell>
          <cell r="AB164">
            <v>2543.6502641501975</v>
          </cell>
        </row>
        <row r="165">
          <cell r="Q165">
            <v>4176</v>
          </cell>
          <cell r="X165">
            <v>2307</v>
          </cell>
          <cell r="AB165">
            <v>1294.0611394307496</v>
          </cell>
        </row>
        <row r="166">
          <cell r="Q166">
            <v>3604</v>
          </cell>
          <cell r="X166">
            <v>1583</v>
          </cell>
          <cell r="AB166">
            <v>1488.9793220268959</v>
          </cell>
        </row>
        <row r="167">
          <cell r="Q167">
            <v>5010</v>
          </cell>
          <cell r="X167">
            <v>1285</v>
          </cell>
          <cell r="AB167">
            <v>2106.6618450321043</v>
          </cell>
        </row>
        <row r="168">
          <cell r="Q168">
            <v>5483</v>
          </cell>
          <cell r="X168">
            <v>758</v>
          </cell>
          <cell r="AB168">
            <v>2882.436744628616</v>
          </cell>
        </row>
        <row r="169">
          <cell r="Q169">
            <v>6198</v>
          </cell>
          <cell r="X169">
            <v>2406</v>
          </cell>
          <cell r="AB169">
            <v>1536.78311968461</v>
          </cell>
        </row>
        <row r="170">
          <cell r="Q170">
            <v>8550</v>
          </cell>
          <cell r="X170">
            <v>1900</v>
          </cell>
          <cell r="AB170">
            <v>2373.022481265612</v>
          </cell>
        </row>
        <row r="171">
          <cell r="Q171">
            <v>5872</v>
          </cell>
          <cell r="X171">
            <v>1750</v>
          </cell>
          <cell r="AB171">
            <v>1327.6237073078089</v>
          </cell>
        </row>
        <row r="172">
          <cell r="Q172">
            <v>6316</v>
          </cell>
          <cell r="X172">
            <v>2237</v>
          </cell>
          <cell r="AB172">
            <v>1495.3536549274934</v>
          </cell>
        </row>
        <row r="173">
          <cell r="Q173">
            <v>6484</v>
          </cell>
          <cell r="X173">
            <v>1751</v>
          </cell>
          <cell r="AB173">
            <v>1102.1400282164166</v>
          </cell>
        </row>
        <row r="174">
          <cell r="Q174">
            <v>3720</v>
          </cell>
          <cell r="X174">
            <v>1477</v>
          </cell>
          <cell r="AB174">
            <v>854.19058553386901</v>
          </cell>
        </row>
        <row r="175">
          <cell r="Q175">
            <v>6571</v>
          </cell>
          <cell r="X175">
            <v>1227</v>
          </cell>
          <cell r="AB175">
            <v>1507.0063986422954</v>
          </cell>
        </row>
        <row r="176">
          <cell r="Q176">
            <v>5244</v>
          </cell>
          <cell r="X176">
            <v>1700</v>
          </cell>
          <cell r="AB176">
            <v>1468.9487100479005</v>
          </cell>
        </row>
        <row r="177">
          <cell r="Q177">
            <v>7423</v>
          </cell>
          <cell r="X177">
            <v>1879</v>
          </cell>
          <cell r="AB177">
            <v>1476.2738156795672</v>
          </cell>
        </row>
        <row r="178">
          <cell r="Q178">
            <v>4961</v>
          </cell>
          <cell r="X178">
            <v>2056</v>
          </cell>
          <cell r="AB178">
            <v>909.15754943464003</v>
          </cell>
        </row>
        <row r="179">
          <cell r="Q179">
            <v>2728</v>
          </cell>
          <cell r="X179">
            <v>2855</v>
          </cell>
          <cell r="AB179">
            <v>303.77604311659968</v>
          </cell>
        </row>
        <row r="180">
          <cell r="Q180">
            <v>5458</v>
          </cell>
          <cell r="X180">
            <v>1944</v>
          </cell>
          <cell r="AB180">
            <v>971.43365666992963</v>
          </cell>
        </row>
        <row r="181">
          <cell r="Q181">
            <v>2491</v>
          </cell>
          <cell r="X181">
            <v>2118</v>
          </cell>
          <cell r="AB181">
            <v>510.77528758022515</v>
          </cell>
        </row>
        <row r="182">
          <cell r="Q182">
            <v>1501</v>
          </cell>
          <cell r="X182">
            <v>2110</v>
          </cell>
          <cell r="AB182">
            <v>239.14602087150482</v>
          </cell>
        </row>
        <row r="183">
          <cell r="Q183">
            <v>1011</v>
          </cell>
          <cell r="X183">
            <v>1210</v>
          </cell>
          <cell r="AB183">
            <v>179.30936629835233</v>
          </cell>
        </row>
        <row r="184">
          <cell r="Q184">
            <v>2633</v>
          </cell>
          <cell r="X184">
            <v>2155</v>
          </cell>
          <cell r="AB184">
            <v>382.09258453054707</v>
          </cell>
        </row>
        <row r="185">
          <cell r="Q185">
            <v>2535</v>
          </cell>
          <cell r="X185">
            <v>1779</v>
          </cell>
          <cell r="AB185">
            <v>404.08709790544196</v>
          </cell>
        </row>
        <row r="186">
          <cell r="Q186">
            <v>2624</v>
          </cell>
          <cell r="X186">
            <v>2465</v>
          </cell>
          <cell r="AB186">
            <v>270.8561283263486</v>
          </cell>
        </row>
        <row r="187">
          <cell r="Q187">
            <v>2054</v>
          </cell>
          <cell r="X187">
            <v>1667</v>
          </cell>
          <cell r="AB187">
            <v>323.03724207347761</v>
          </cell>
        </row>
        <row r="188">
          <cell r="Q188">
            <v>1452</v>
          </cell>
          <cell r="X188">
            <v>902</v>
          </cell>
          <cell r="AB188">
            <v>228.0293988315849</v>
          </cell>
        </row>
        <row r="189">
          <cell r="Q189">
            <v>2671</v>
          </cell>
          <cell r="X189">
            <v>1887</v>
          </cell>
          <cell r="AB189">
            <v>370.02147260511185</v>
          </cell>
        </row>
        <row r="190">
          <cell r="Q190">
            <v>1011</v>
          </cell>
          <cell r="X190">
            <v>804</v>
          </cell>
          <cell r="AB190">
            <v>215.90384911075802</v>
          </cell>
        </row>
        <row r="191">
          <cell r="Q191">
            <v>3062</v>
          </cell>
          <cell r="X191">
            <v>522</v>
          </cell>
          <cell r="AB191">
            <v>799.47780678851177</v>
          </cell>
        </row>
        <row r="192">
          <cell r="Q192">
            <v>5545</v>
          </cell>
          <cell r="X192">
            <v>358</v>
          </cell>
          <cell r="AB192">
            <v>2116.4122137404579</v>
          </cell>
        </row>
        <row r="193">
          <cell r="Q193">
            <v>4584</v>
          </cell>
          <cell r="X193">
            <v>840</v>
          </cell>
          <cell r="AB193">
            <v>2055.6053811659194</v>
          </cell>
        </row>
        <row r="194">
          <cell r="Q194">
            <v>1797</v>
          </cell>
          <cell r="X194">
            <v>849</v>
          </cell>
          <cell r="AB194">
            <v>511.96581196581189</v>
          </cell>
        </row>
        <row r="195">
          <cell r="Q195">
            <v>2377</v>
          </cell>
          <cell r="X195">
            <v>821</v>
          </cell>
          <cell r="AB195">
            <v>883.64312267657999</v>
          </cell>
        </row>
        <row r="196">
          <cell r="Q196">
            <v>2052</v>
          </cell>
          <cell r="X196">
            <v>660</v>
          </cell>
          <cell r="AB196">
            <v>519.49367088607596</v>
          </cell>
        </row>
        <row r="197">
          <cell r="Q197">
            <v>1939</v>
          </cell>
          <cell r="X197">
            <v>486</v>
          </cell>
          <cell r="AB197">
            <v>575.37091988130567</v>
          </cell>
        </row>
        <row r="198">
          <cell r="Q198">
            <v>2405</v>
          </cell>
          <cell r="X198">
            <v>902</v>
          </cell>
          <cell r="AB198">
            <v>907.54716981132083</v>
          </cell>
        </row>
        <row r="199">
          <cell r="Q199">
            <v>2039</v>
          </cell>
          <cell r="X199">
            <v>353</v>
          </cell>
          <cell r="AB199">
            <v>1548.2744219598314</v>
          </cell>
        </row>
        <row r="200">
          <cell r="Q200">
            <v>2169</v>
          </cell>
          <cell r="X200">
            <v>1030</v>
          </cell>
          <cell r="AB200">
            <v>659.93847876422035</v>
          </cell>
        </row>
        <row r="201">
          <cell r="Q201">
            <v>1891</v>
          </cell>
          <cell r="X201">
            <v>1795</v>
          </cell>
          <cell r="AB201">
            <v>705.59701492537317</v>
          </cell>
        </row>
        <row r="202">
          <cell r="Q202">
            <v>2370</v>
          </cell>
          <cell r="X202">
            <v>1500</v>
          </cell>
          <cell r="AB202">
            <v>1034.9344978165939</v>
          </cell>
        </row>
        <row r="203">
          <cell r="Q203">
            <v>2348</v>
          </cell>
          <cell r="X203">
            <v>608</v>
          </cell>
          <cell r="AB203">
            <v>1024.4283401904879</v>
          </cell>
        </row>
        <row r="204">
          <cell r="Q204">
            <v>2920</v>
          </cell>
          <cell r="X204">
            <v>780</v>
          </cell>
          <cell r="AB204">
            <v>970.09966777408647</v>
          </cell>
        </row>
        <row r="205">
          <cell r="Q205">
            <v>2196</v>
          </cell>
          <cell r="X205">
            <v>728</v>
          </cell>
          <cell r="AB205">
            <v>946.59252553989393</v>
          </cell>
        </row>
        <row r="206">
          <cell r="Q206">
            <v>5112</v>
          </cell>
          <cell r="X206">
            <v>693</v>
          </cell>
          <cell r="AB206">
            <v>2020.5533596837945</v>
          </cell>
        </row>
        <row r="207">
          <cell r="Q207">
            <v>3277</v>
          </cell>
          <cell r="X207">
            <v>833</v>
          </cell>
          <cell r="AB207">
            <v>1510.2774449257997</v>
          </cell>
        </row>
        <row r="208">
          <cell r="Q208">
            <v>3771</v>
          </cell>
          <cell r="X208">
            <v>665</v>
          </cell>
          <cell r="AB208">
            <v>1683.4821428571427</v>
          </cell>
        </row>
        <row r="209">
          <cell r="Q209">
            <v>1986</v>
          </cell>
          <cell r="X209">
            <v>729</v>
          </cell>
          <cell r="AB209">
            <v>554.74860335195535</v>
          </cell>
        </row>
        <row r="210">
          <cell r="Q210">
            <v>1264</v>
          </cell>
          <cell r="X210">
            <v>586</v>
          </cell>
          <cell r="AB210">
            <v>622.66009852216757</v>
          </cell>
        </row>
        <row r="211">
          <cell r="Q211">
            <v>1940</v>
          </cell>
          <cell r="X211">
            <v>811</v>
          </cell>
          <cell r="AB211">
            <v>1026.4550264550264</v>
          </cell>
        </row>
        <row r="212">
          <cell r="Q212">
            <v>1662</v>
          </cell>
          <cell r="X212">
            <v>838</v>
          </cell>
          <cell r="AB212">
            <v>532.67523476811641</v>
          </cell>
        </row>
        <row r="213">
          <cell r="Q213">
            <v>4510</v>
          </cell>
          <cell r="X213">
            <v>1013</v>
          </cell>
          <cell r="AB213">
            <v>1180.6282722513088</v>
          </cell>
        </row>
        <row r="214">
          <cell r="Q214">
            <v>4396</v>
          </cell>
          <cell r="X214">
            <v>734</v>
          </cell>
          <cell r="AB214">
            <v>1147.780678851175</v>
          </cell>
        </row>
        <row r="215">
          <cell r="Q215">
            <v>1860</v>
          </cell>
          <cell r="X215">
            <v>1685</v>
          </cell>
          <cell r="AB215">
            <v>502.70270270270271</v>
          </cell>
        </row>
        <row r="216">
          <cell r="Q216">
            <v>1265</v>
          </cell>
          <cell r="X216">
            <v>1108</v>
          </cell>
          <cell r="AB216">
            <v>302.63157894736838</v>
          </cell>
        </row>
        <row r="217">
          <cell r="Q217">
            <v>1911</v>
          </cell>
          <cell r="X217">
            <v>1205</v>
          </cell>
          <cell r="AB217">
            <v>450.70754716981128</v>
          </cell>
        </row>
        <row r="218">
          <cell r="Q218">
            <v>3293</v>
          </cell>
          <cell r="X218">
            <v>644</v>
          </cell>
          <cell r="AB218">
            <v>736.68903803131991</v>
          </cell>
        </row>
        <row r="219">
          <cell r="Q219">
            <v>2986</v>
          </cell>
          <cell r="X219">
            <v>415</v>
          </cell>
          <cell r="AB219">
            <v>1851.8977921111386</v>
          </cell>
        </row>
        <row r="220">
          <cell r="Q220">
            <v>3485</v>
          </cell>
          <cell r="X220">
            <v>659</v>
          </cell>
          <cell r="AB220">
            <v>2437.7277719098215</v>
          </cell>
        </row>
        <row r="221">
          <cell r="Q221">
            <v>2629</v>
          </cell>
          <cell r="X221">
            <v>512</v>
          </cell>
          <cell r="AB221">
            <v>1051.5999999999999</v>
          </cell>
        </row>
        <row r="222">
          <cell r="Q222">
            <v>4287</v>
          </cell>
          <cell r="X222">
            <v>1639</v>
          </cell>
          <cell r="AB222">
            <v>850.17352503718394</v>
          </cell>
        </row>
        <row r="223">
          <cell r="Q223">
            <v>3042</v>
          </cell>
          <cell r="X223">
            <v>1397</v>
          </cell>
          <cell r="AB223">
            <v>604.88200625164041</v>
          </cell>
        </row>
        <row r="224">
          <cell r="Q224">
            <v>3094</v>
          </cell>
          <cell r="X224">
            <v>567</v>
          </cell>
          <cell r="AB224">
            <v>844.42079120099345</v>
          </cell>
        </row>
        <row r="225">
          <cell r="Q225">
            <v>1896</v>
          </cell>
          <cell r="X225">
            <v>396</v>
          </cell>
          <cell r="AB225">
            <v>898.93606933565968</v>
          </cell>
        </row>
        <row r="226">
          <cell r="Q226">
            <v>3310</v>
          </cell>
          <cell r="X226">
            <v>615</v>
          </cell>
          <cell r="AB226">
            <v>1467.9468700800496</v>
          </cell>
        </row>
        <row r="227">
          <cell r="Q227">
            <v>13835</v>
          </cell>
          <cell r="X227">
            <v>1071</v>
          </cell>
          <cell r="AB227">
            <v>4033.1161543282756</v>
          </cell>
        </row>
        <row r="228">
          <cell r="Q228">
            <v>5687</v>
          </cell>
          <cell r="X228">
            <v>1006</v>
          </cell>
          <cell r="AB228">
            <v>2482.311295018354</v>
          </cell>
        </row>
        <row r="229">
          <cell r="Q229">
            <v>2912</v>
          </cell>
          <cell r="X229">
            <v>1184</v>
          </cell>
          <cell r="AB229">
            <v>792.85990448651967</v>
          </cell>
        </row>
        <row r="230">
          <cell r="Q230">
            <v>3619</v>
          </cell>
          <cell r="X230">
            <v>842</v>
          </cell>
          <cell r="AB230">
            <v>1306.1162620316802</v>
          </cell>
        </row>
        <row r="231">
          <cell r="Q231">
            <v>4130</v>
          </cell>
          <cell r="X231">
            <v>1436</v>
          </cell>
          <cell r="AB231">
            <v>1398.8998482549316</v>
          </cell>
        </row>
        <row r="232">
          <cell r="Q232">
            <v>4595</v>
          </cell>
          <cell r="X232">
            <v>1046</v>
          </cell>
          <cell r="AB232">
            <v>1850.0773046447207</v>
          </cell>
        </row>
        <row r="233">
          <cell r="Q233">
            <v>3173</v>
          </cell>
          <cell r="X233">
            <v>1032</v>
          </cell>
          <cell r="AB233">
            <v>1461.2019341469031</v>
          </cell>
        </row>
        <row r="234">
          <cell r="Q234">
            <v>5432</v>
          </cell>
          <cell r="X234">
            <v>619</v>
          </cell>
          <cell r="AB234">
            <v>633.10023310023314</v>
          </cell>
        </row>
        <row r="235">
          <cell r="Q235">
            <v>2013</v>
          </cell>
          <cell r="X235">
            <v>1076</v>
          </cell>
          <cell r="AB235">
            <v>350.80809594679846</v>
          </cell>
        </row>
        <row r="236">
          <cell r="Q236">
            <v>1884</v>
          </cell>
          <cell r="X236">
            <v>4428</v>
          </cell>
          <cell r="AB236">
            <v>155.44554455445544</v>
          </cell>
        </row>
        <row r="237">
          <cell r="Q237">
            <v>2617</v>
          </cell>
          <cell r="X237">
            <v>1861</v>
          </cell>
          <cell r="AB237">
            <v>390.59701492537317</v>
          </cell>
        </row>
        <row r="238">
          <cell r="Q238">
            <v>3727</v>
          </cell>
          <cell r="X238">
            <v>995</v>
          </cell>
          <cell r="AB238">
            <v>1401.1278195488721</v>
          </cell>
        </row>
        <row r="239">
          <cell r="Q239">
            <v>1984</v>
          </cell>
          <cell r="X239">
            <v>1236</v>
          </cell>
          <cell r="AB239">
            <v>409.07216494845358</v>
          </cell>
        </row>
        <row r="240">
          <cell r="Q240">
            <v>2028</v>
          </cell>
          <cell r="X240">
            <v>1411</v>
          </cell>
          <cell r="AB240">
            <v>1029.4416243654823</v>
          </cell>
        </row>
        <row r="241">
          <cell r="Q241">
            <v>4213</v>
          </cell>
          <cell r="X241">
            <v>1539</v>
          </cell>
          <cell r="AB241">
            <v>861.55419222903879</v>
          </cell>
        </row>
        <row r="242">
          <cell r="Q242">
            <v>2551</v>
          </cell>
          <cell r="X242">
            <v>1020</v>
          </cell>
          <cell r="AB242">
            <v>484.0607210626186</v>
          </cell>
        </row>
        <row r="243">
          <cell r="Q243">
            <v>5382</v>
          </cell>
          <cell r="X243">
            <v>1805</v>
          </cell>
          <cell r="AB243">
            <v>748.53963838664811</v>
          </cell>
        </row>
        <row r="244">
          <cell r="Q244">
            <v>3165</v>
          </cell>
          <cell r="X244">
            <v>683</v>
          </cell>
          <cell r="AB244">
            <v>893.96678341430334</v>
          </cell>
        </row>
        <row r="245">
          <cell r="Q245">
            <v>3921</v>
          </cell>
          <cell r="X245">
            <v>622</v>
          </cell>
          <cell r="AB245">
            <v>1391.511107956562</v>
          </cell>
        </row>
        <row r="246">
          <cell r="Q246">
            <v>3008</v>
          </cell>
          <cell r="X246">
            <v>850</v>
          </cell>
          <cell r="AB246">
            <v>995.53202051960955</v>
          </cell>
        </row>
        <row r="247">
          <cell r="Q247">
            <v>5349</v>
          </cell>
          <cell r="X247">
            <v>1153</v>
          </cell>
          <cell r="AB247">
            <v>1096.1964095417659</v>
          </cell>
        </row>
        <row r="248">
          <cell r="Q248">
            <v>5320</v>
          </cell>
          <cell r="X248">
            <v>565</v>
          </cell>
          <cell r="AB248">
            <v>2042.2264875239921</v>
          </cell>
        </row>
        <row r="249">
          <cell r="Q249">
            <v>1008</v>
          </cell>
          <cell r="X249">
            <v>609</v>
          </cell>
          <cell r="AB249">
            <v>529.52300903551168</v>
          </cell>
        </row>
        <row r="250">
          <cell r="Q250">
            <v>1847</v>
          </cell>
          <cell r="X250">
            <v>1261</v>
          </cell>
          <cell r="AB250">
            <v>603.85130937980182</v>
          </cell>
        </row>
        <row r="251">
          <cell r="Q251">
            <v>2525</v>
          </cell>
          <cell r="X251">
            <v>791</v>
          </cell>
          <cell r="AB251">
            <v>838.11863112822391</v>
          </cell>
        </row>
        <row r="252">
          <cell r="Q252">
            <v>2482</v>
          </cell>
          <cell r="X252">
            <v>1663</v>
          </cell>
          <cell r="AB252">
            <v>412.23072962513908</v>
          </cell>
        </row>
        <row r="253">
          <cell r="Q253">
            <v>2481</v>
          </cell>
          <cell r="X253">
            <v>1078</v>
          </cell>
          <cell r="AB253">
            <v>848.52423133486104</v>
          </cell>
        </row>
        <row r="254">
          <cell r="Q254">
            <v>4601</v>
          </cell>
          <cell r="X254">
            <v>1301</v>
          </cell>
          <cell r="AB254">
            <v>872.0952272641116</v>
          </cell>
        </row>
        <row r="255">
          <cell r="Q255">
            <v>4273</v>
          </cell>
          <cell r="X255">
            <v>1010</v>
          </cell>
          <cell r="AB255">
            <v>793.13225058004639</v>
          </cell>
        </row>
        <row r="256">
          <cell r="Q256">
            <v>2099</v>
          </cell>
          <cell r="X256">
            <v>1534</v>
          </cell>
          <cell r="AB256">
            <v>154.45748555870341</v>
          </cell>
        </row>
        <row r="257">
          <cell r="Q257">
            <v>2337</v>
          </cell>
          <cell r="X257">
            <v>1611</v>
          </cell>
          <cell r="AB257">
            <v>292.289412794697</v>
          </cell>
        </row>
        <row r="258">
          <cell r="Q258">
            <v>3483</v>
          </cell>
          <cell r="X258">
            <v>332</v>
          </cell>
          <cell r="AB258">
            <v>2182.4675731562129</v>
          </cell>
        </row>
        <row r="259">
          <cell r="Q259">
            <v>2308</v>
          </cell>
          <cell r="X259">
            <v>553</v>
          </cell>
          <cell r="AB259">
            <v>406.95419120499355</v>
          </cell>
        </row>
        <row r="260">
          <cell r="Q260">
            <v>5145</v>
          </cell>
          <cell r="X260">
            <v>793</v>
          </cell>
          <cell r="AB260">
            <v>590.1718323430224</v>
          </cell>
        </row>
        <row r="261">
          <cell r="Q261">
            <v>3179</v>
          </cell>
          <cell r="X261">
            <v>825</v>
          </cell>
          <cell r="AB261">
            <v>640.92741935483866</v>
          </cell>
        </row>
        <row r="262">
          <cell r="Q262">
            <v>2892</v>
          </cell>
          <cell r="X262">
            <v>873</v>
          </cell>
          <cell r="AB262">
            <v>732.15189873417717</v>
          </cell>
        </row>
        <row r="263">
          <cell r="Q263">
            <v>1883</v>
          </cell>
          <cell r="X263">
            <v>1525</v>
          </cell>
          <cell r="AB263">
            <v>257.59233926128593</v>
          </cell>
        </row>
        <row r="264">
          <cell r="Q264">
            <v>2173</v>
          </cell>
          <cell r="X264">
            <v>1325</v>
          </cell>
          <cell r="AB264">
            <v>332.77182235834613</v>
          </cell>
        </row>
        <row r="265">
          <cell r="Q265">
            <v>3029</v>
          </cell>
          <cell r="X265">
            <v>669</v>
          </cell>
          <cell r="AB265">
            <v>1415.4205607476636</v>
          </cell>
        </row>
        <row r="266">
          <cell r="Q266">
            <v>3846</v>
          </cell>
          <cell r="X266">
            <v>755</v>
          </cell>
          <cell r="AB266">
            <v>713.54359925788492</v>
          </cell>
        </row>
        <row r="267">
          <cell r="Q267">
            <v>2977</v>
          </cell>
          <cell r="X267">
            <v>1104</v>
          </cell>
          <cell r="AB267">
            <v>524.11971830985919</v>
          </cell>
        </row>
        <row r="268">
          <cell r="Q268">
            <v>1938</v>
          </cell>
          <cell r="X268">
            <v>791</v>
          </cell>
          <cell r="AB268">
            <v>302.34009360374415</v>
          </cell>
        </row>
        <row r="269">
          <cell r="Q269">
            <v>3089</v>
          </cell>
          <cell r="X269">
            <v>1618</v>
          </cell>
          <cell r="AB269">
            <v>417.99729364005412</v>
          </cell>
        </row>
        <row r="270">
          <cell r="Q270">
            <v>2775</v>
          </cell>
          <cell r="X270">
            <v>1027</v>
          </cell>
          <cell r="AB270">
            <v>570.98765432098764</v>
          </cell>
        </row>
        <row r="271">
          <cell r="Q271">
            <v>2560</v>
          </cell>
          <cell r="X271">
            <v>946</v>
          </cell>
          <cell r="AB271">
            <v>579.18552036199094</v>
          </cell>
        </row>
        <row r="272">
          <cell r="Q272">
            <v>3020</v>
          </cell>
          <cell r="X272">
            <v>628</v>
          </cell>
          <cell r="AB272">
            <v>755</v>
          </cell>
        </row>
        <row r="273">
          <cell r="Q273">
            <v>2342</v>
          </cell>
          <cell r="X273">
            <v>639</v>
          </cell>
          <cell r="AB273">
            <v>597.44897959183675</v>
          </cell>
        </row>
        <row r="274">
          <cell r="Q274">
            <v>4824</v>
          </cell>
          <cell r="X274">
            <v>913</v>
          </cell>
          <cell r="AB274">
            <v>1613.3779264214049</v>
          </cell>
        </row>
        <row r="275">
          <cell r="Q275">
            <v>3274</v>
          </cell>
          <cell r="X275">
            <v>1167</v>
          </cell>
          <cell r="AB275">
            <v>409.25</v>
          </cell>
        </row>
        <row r="276">
          <cell r="Q276">
            <v>3079</v>
          </cell>
          <cell r="X276">
            <v>935</v>
          </cell>
          <cell r="AB276">
            <v>161.45778710015733</v>
          </cell>
        </row>
        <row r="277">
          <cell r="Q277">
            <v>4767</v>
          </cell>
          <cell r="X277">
            <v>646</v>
          </cell>
          <cell r="AB277">
            <v>976.84426229508199</v>
          </cell>
        </row>
        <row r="278">
          <cell r="Q278">
            <v>6441</v>
          </cell>
          <cell r="X278">
            <v>1063</v>
          </cell>
          <cell r="AB278">
            <v>627.77777777777771</v>
          </cell>
        </row>
        <row r="279">
          <cell r="Q279">
            <v>3573</v>
          </cell>
          <cell r="X279">
            <v>940</v>
          </cell>
          <cell r="AB279">
            <v>503.23943661971828</v>
          </cell>
        </row>
        <row r="280">
          <cell r="Q280">
            <v>6837</v>
          </cell>
          <cell r="X280">
            <v>846</v>
          </cell>
          <cell r="AB280">
            <v>1292.4385633270322</v>
          </cell>
        </row>
        <row r="281">
          <cell r="Q281">
            <v>3406</v>
          </cell>
          <cell r="X281">
            <v>1068</v>
          </cell>
          <cell r="AB281">
            <v>315.66265060240966</v>
          </cell>
        </row>
        <row r="282">
          <cell r="Q282">
            <v>5218</v>
          </cell>
          <cell r="X282">
            <v>801</v>
          </cell>
          <cell r="AB282">
            <v>1019.140625</v>
          </cell>
        </row>
        <row r="283">
          <cell r="Q283">
            <v>5832</v>
          </cell>
          <cell r="X283">
            <v>1686</v>
          </cell>
          <cell r="AB283">
            <v>914.10658307210019</v>
          </cell>
        </row>
        <row r="284">
          <cell r="Q284">
            <v>5781</v>
          </cell>
          <cell r="X284">
            <v>1046</v>
          </cell>
          <cell r="AB284">
            <v>663.71986222732494</v>
          </cell>
        </row>
        <row r="285">
          <cell r="AB285" t="str">
            <v/>
          </cell>
        </row>
        <row r="286">
          <cell r="AB286" t="str">
            <v/>
          </cell>
        </row>
        <row r="287">
          <cell r="AB287" t="str">
            <v/>
          </cell>
        </row>
        <row r="288">
          <cell r="AB288" t="str">
            <v/>
          </cell>
        </row>
        <row r="289">
          <cell r="AB289" t="str">
            <v/>
          </cell>
        </row>
        <row r="290">
          <cell r="AB290" t="str">
            <v/>
          </cell>
        </row>
        <row r="291">
          <cell r="AB291" t="str">
            <v/>
          </cell>
        </row>
        <row r="292">
          <cell r="AB292" t="str">
            <v/>
          </cell>
        </row>
        <row r="293">
          <cell r="AB293" t="str">
            <v/>
          </cell>
        </row>
        <row r="294">
          <cell r="AB294" t="str">
            <v/>
          </cell>
        </row>
        <row r="295">
          <cell r="AB295" t="str">
            <v/>
          </cell>
        </row>
        <row r="296">
          <cell r="AB296" t="str">
            <v/>
          </cell>
        </row>
        <row r="297">
          <cell r="AB297" t="str">
            <v/>
          </cell>
        </row>
        <row r="298">
          <cell r="AB298" t="str">
            <v/>
          </cell>
        </row>
        <row r="299">
          <cell r="AB299" t="str">
            <v/>
          </cell>
        </row>
        <row r="300">
          <cell r="AB300" t="str">
            <v/>
          </cell>
        </row>
        <row r="301">
          <cell r="AB301" t="str">
            <v/>
          </cell>
        </row>
        <row r="302">
          <cell r="AB302" t="str">
            <v/>
          </cell>
        </row>
        <row r="303">
          <cell r="AB303" t="str">
            <v/>
          </cell>
        </row>
        <row r="304">
          <cell r="AB304" t="str">
            <v/>
          </cell>
        </row>
        <row r="305">
          <cell r="AB305" t="str">
            <v/>
          </cell>
        </row>
        <row r="306">
          <cell r="AB306" t="str">
            <v/>
          </cell>
        </row>
        <row r="307">
          <cell r="AB307" t="str">
            <v/>
          </cell>
        </row>
        <row r="308">
          <cell r="AB308" t="str">
            <v/>
          </cell>
        </row>
        <row r="309">
          <cell r="AB309" t="str">
            <v/>
          </cell>
        </row>
        <row r="310">
          <cell r="AB310" t="str">
            <v/>
          </cell>
        </row>
        <row r="311">
          <cell r="AB311" t="str">
            <v/>
          </cell>
        </row>
        <row r="312">
          <cell r="AB312" t="str">
            <v/>
          </cell>
        </row>
        <row r="313">
          <cell r="AB313" t="str">
            <v/>
          </cell>
        </row>
        <row r="314">
          <cell r="AB314" t="str">
            <v/>
          </cell>
        </row>
        <row r="315">
          <cell r="AB315" t="str">
            <v/>
          </cell>
        </row>
        <row r="316">
          <cell r="AB316" t="str">
            <v/>
          </cell>
        </row>
        <row r="317">
          <cell r="AB317" t="str">
            <v/>
          </cell>
        </row>
        <row r="318">
          <cell r="AB318" t="str">
            <v/>
          </cell>
        </row>
        <row r="319">
          <cell r="AB319" t="str">
            <v/>
          </cell>
        </row>
        <row r="320">
          <cell r="AB320" t="str">
            <v/>
          </cell>
        </row>
        <row r="321">
          <cell r="AB321" t="str">
            <v/>
          </cell>
        </row>
        <row r="322">
          <cell r="AB322" t="str">
            <v/>
          </cell>
        </row>
        <row r="323">
          <cell r="AB323" t="str">
            <v/>
          </cell>
        </row>
        <row r="324">
          <cell r="AB324" t="str">
            <v/>
          </cell>
        </row>
        <row r="325">
          <cell r="AB325" t="str">
            <v/>
          </cell>
        </row>
        <row r="326">
          <cell r="AB326" t="str">
            <v/>
          </cell>
        </row>
        <row r="327">
          <cell r="AB327" t="str">
            <v/>
          </cell>
        </row>
        <row r="328">
          <cell r="AB328" t="str">
            <v/>
          </cell>
        </row>
        <row r="329">
          <cell r="AB329" t="str">
            <v/>
          </cell>
        </row>
        <row r="330">
          <cell r="AB330" t="str">
            <v/>
          </cell>
        </row>
        <row r="331">
          <cell r="AB331" t="str">
            <v/>
          </cell>
        </row>
        <row r="332">
          <cell r="AB332" t="str">
            <v/>
          </cell>
        </row>
        <row r="333">
          <cell r="AB333" t="str">
            <v/>
          </cell>
        </row>
        <row r="334">
          <cell r="AB334" t="str">
            <v/>
          </cell>
        </row>
        <row r="335">
          <cell r="AB335" t="str">
            <v/>
          </cell>
        </row>
        <row r="336">
          <cell r="AB336" t="str">
            <v/>
          </cell>
        </row>
        <row r="337">
          <cell r="AB337" t="str">
            <v/>
          </cell>
        </row>
        <row r="338">
          <cell r="AB338" t="str">
            <v/>
          </cell>
        </row>
        <row r="339">
          <cell r="AB339" t="str">
            <v/>
          </cell>
        </row>
        <row r="340">
          <cell r="AB340" t="str">
            <v/>
          </cell>
        </row>
        <row r="341">
          <cell r="AB341" t="str">
            <v/>
          </cell>
        </row>
        <row r="342">
          <cell r="AB342" t="str">
            <v/>
          </cell>
        </row>
        <row r="343">
          <cell r="AB343" t="str">
            <v/>
          </cell>
        </row>
        <row r="344">
          <cell r="AB344" t="str">
            <v/>
          </cell>
        </row>
        <row r="345">
          <cell r="AB345" t="str">
            <v/>
          </cell>
        </row>
        <row r="346">
          <cell r="AB346" t="str">
            <v/>
          </cell>
        </row>
        <row r="347">
          <cell r="AB347" t="str">
            <v/>
          </cell>
        </row>
        <row r="348">
          <cell r="AB348" t="str">
            <v/>
          </cell>
        </row>
        <row r="349">
          <cell r="AB349" t="str">
            <v/>
          </cell>
        </row>
        <row r="350">
          <cell r="AB350" t="str">
            <v/>
          </cell>
        </row>
        <row r="351">
          <cell r="AB351" t="str">
            <v/>
          </cell>
        </row>
        <row r="352">
          <cell r="AB352" t="str">
            <v/>
          </cell>
        </row>
        <row r="353">
          <cell r="AB353" t="str">
            <v/>
          </cell>
        </row>
        <row r="354">
          <cell r="AB354" t="str">
            <v/>
          </cell>
        </row>
        <row r="355">
          <cell r="AB355" t="str">
            <v/>
          </cell>
        </row>
        <row r="356">
          <cell r="AB356" t="str">
            <v/>
          </cell>
        </row>
        <row r="357">
          <cell r="AB357" t="str">
            <v/>
          </cell>
        </row>
        <row r="358">
          <cell r="AB358" t="str">
            <v/>
          </cell>
        </row>
        <row r="359">
          <cell r="AB359" t="str">
            <v/>
          </cell>
        </row>
        <row r="360">
          <cell r="AB360" t="str">
            <v/>
          </cell>
        </row>
        <row r="361">
          <cell r="AB361" t="str">
            <v/>
          </cell>
        </row>
        <row r="362">
          <cell r="AB362" t="str">
            <v/>
          </cell>
        </row>
        <row r="363">
          <cell r="AB363" t="str">
            <v/>
          </cell>
        </row>
        <row r="364">
          <cell r="AB364" t="str">
            <v/>
          </cell>
        </row>
        <row r="365">
          <cell r="AB365" t="str">
            <v/>
          </cell>
        </row>
        <row r="366">
          <cell r="AB366" t="str">
            <v/>
          </cell>
        </row>
        <row r="367">
          <cell r="AB367" t="str">
            <v/>
          </cell>
        </row>
        <row r="368">
          <cell r="AB368" t="str">
            <v/>
          </cell>
        </row>
        <row r="369">
          <cell r="AB369" t="str">
            <v/>
          </cell>
        </row>
        <row r="370">
          <cell r="AB370" t="str">
            <v/>
          </cell>
        </row>
        <row r="371">
          <cell r="AB371" t="str">
            <v/>
          </cell>
        </row>
        <row r="372">
          <cell r="AB372" t="str">
            <v/>
          </cell>
        </row>
        <row r="373">
          <cell r="AB373" t="str">
            <v/>
          </cell>
        </row>
        <row r="374">
          <cell r="AB374" t="str">
            <v/>
          </cell>
        </row>
        <row r="375">
          <cell r="AB375" t="str">
            <v/>
          </cell>
        </row>
        <row r="376">
          <cell r="AB376" t="str">
            <v/>
          </cell>
        </row>
        <row r="377">
          <cell r="AB377" t="str">
            <v/>
          </cell>
        </row>
        <row r="378">
          <cell r="AB378" t="str">
            <v/>
          </cell>
        </row>
        <row r="379">
          <cell r="AB379" t="str">
            <v/>
          </cell>
        </row>
        <row r="380">
          <cell r="AB380" t="str">
            <v/>
          </cell>
        </row>
        <row r="381">
          <cell r="AB381" t="str">
            <v/>
          </cell>
        </row>
        <row r="382">
          <cell r="AB382" t="str">
            <v/>
          </cell>
        </row>
        <row r="383">
          <cell r="AB383" t="str">
            <v/>
          </cell>
        </row>
        <row r="384">
          <cell r="AB384" t="str">
            <v/>
          </cell>
        </row>
        <row r="385">
          <cell r="AB385" t="str">
            <v/>
          </cell>
        </row>
        <row r="386">
          <cell r="AB386" t="str">
            <v/>
          </cell>
        </row>
        <row r="387">
          <cell r="AB387" t="str">
            <v/>
          </cell>
        </row>
        <row r="388">
          <cell r="AB388" t="str">
            <v/>
          </cell>
        </row>
        <row r="389">
          <cell r="AB389" t="str">
            <v/>
          </cell>
        </row>
        <row r="390">
          <cell r="AB390" t="str">
            <v/>
          </cell>
        </row>
        <row r="391">
          <cell r="AB391" t="str">
            <v/>
          </cell>
        </row>
        <row r="392">
          <cell r="AB392" t="str">
            <v/>
          </cell>
        </row>
        <row r="393">
          <cell r="AB393" t="str">
            <v/>
          </cell>
        </row>
        <row r="394">
          <cell r="AB394" t="str">
            <v/>
          </cell>
        </row>
        <row r="395">
          <cell r="AB395" t="str">
            <v/>
          </cell>
        </row>
        <row r="396">
          <cell r="AB396" t="str">
            <v/>
          </cell>
        </row>
        <row r="397">
          <cell r="AB397" t="str">
            <v/>
          </cell>
        </row>
        <row r="398">
          <cell r="AB398" t="str">
            <v/>
          </cell>
        </row>
        <row r="399">
          <cell r="AB399" t="str">
            <v/>
          </cell>
        </row>
        <row r="400">
          <cell r="AB400" t="str">
            <v/>
          </cell>
        </row>
        <row r="401">
          <cell r="AB401" t="str">
            <v/>
          </cell>
        </row>
        <row r="402">
          <cell r="AB402" t="str">
            <v/>
          </cell>
        </row>
        <row r="403">
          <cell r="AB403" t="str">
            <v/>
          </cell>
        </row>
        <row r="404">
          <cell r="AB404" t="str">
            <v/>
          </cell>
        </row>
        <row r="405">
          <cell r="AB405" t="str">
            <v/>
          </cell>
        </row>
        <row r="406">
          <cell r="AB406" t="str">
            <v/>
          </cell>
        </row>
        <row r="407">
          <cell r="AB407" t="str">
            <v/>
          </cell>
        </row>
        <row r="408">
          <cell r="AB408" t="str">
            <v/>
          </cell>
        </row>
        <row r="409">
          <cell r="AB409" t="str">
            <v/>
          </cell>
        </row>
        <row r="410">
          <cell r="AB410" t="str">
            <v/>
          </cell>
        </row>
        <row r="411">
          <cell r="AB411" t="str">
            <v/>
          </cell>
        </row>
        <row r="412">
          <cell r="AB412" t="str">
            <v/>
          </cell>
        </row>
        <row r="413">
          <cell r="AB413" t="str">
            <v/>
          </cell>
        </row>
        <row r="414">
          <cell r="AB414" t="str">
            <v/>
          </cell>
        </row>
        <row r="415">
          <cell r="AB415" t="str">
            <v/>
          </cell>
        </row>
        <row r="416">
          <cell r="AB416" t="str">
            <v/>
          </cell>
        </row>
        <row r="417">
          <cell r="AB417" t="str">
            <v/>
          </cell>
        </row>
        <row r="418">
          <cell r="AB418" t="str">
            <v/>
          </cell>
        </row>
        <row r="419">
          <cell r="AB419" t="str">
            <v/>
          </cell>
        </row>
        <row r="420">
          <cell r="AB420" t="str">
            <v/>
          </cell>
        </row>
        <row r="421">
          <cell r="AB421" t="str">
            <v/>
          </cell>
        </row>
        <row r="422">
          <cell r="AB422" t="str">
            <v/>
          </cell>
        </row>
        <row r="423">
          <cell r="AB423" t="str">
            <v/>
          </cell>
        </row>
        <row r="424">
          <cell r="AB424" t="str">
            <v/>
          </cell>
        </row>
        <row r="425">
          <cell r="AB425" t="str">
            <v/>
          </cell>
        </row>
        <row r="426">
          <cell r="AB426" t="str">
            <v/>
          </cell>
        </row>
        <row r="427">
          <cell r="AB427" t="str">
            <v/>
          </cell>
        </row>
        <row r="428">
          <cell r="AB428" t="str">
            <v/>
          </cell>
        </row>
        <row r="429">
          <cell r="AB429" t="str">
            <v/>
          </cell>
        </row>
        <row r="430">
          <cell r="AB430" t="str">
            <v/>
          </cell>
        </row>
        <row r="431">
          <cell r="AB431" t="str">
            <v/>
          </cell>
        </row>
        <row r="432">
          <cell r="AB432" t="str">
            <v/>
          </cell>
        </row>
        <row r="433">
          <cell r="AB433" t="str">
            <v/>
          </cell>
        </row>
        <row r="434">
          <cell r="AB434" t="str">
            <v/>
          </cell>
        </row>
        <row r="435">
          <cell r="AB435" t="str">
            <v/>
          </cell>
        </row>
        <row r="436">
          <cell r="AB436" t="str">
            <v/>
          </cell>
        </row>
        <row r="437">
          <cell r="AB437" t="str">
            <v/>
          </cell>
        </row>
        <row r="438">
          <cell r="AB438" t="str">
            <v/>
          </cell>
        </row>
        <row r="439">
          <cell r="AB439" t="str">
            <v/>
          </cell>
        </row>
        <row r="440">
          <cell r="AB440" t="str">
            <v/>
          </cell>
        </row>
        <row r="441">
          <cell r="AB441" t="str">
            <v/>
          </cell>
        </row>
        <row r="442">
          <cell r="AB442" t="str">
            <v/>
          </cell>
        </row>
        <row r="443">
          <cell r="AB443" t="str">
            <v/>
          </cell>
        </row>
        <row r="444">
          <cell r="AB444" t="str">
            <v/>
          </cell>
        </row>
        <row r="445">
          <cell r="AB445" t="str">
            <v/>
          </cell>
        </row>
        <row r="446">
          <cell r="AB446" t="str">
            <v/>
          </cell>
        </row>
        <row r="447">
          <cell r="AB447" t="str">
            <v/>
          </cell>
        </row>
        <row r="448">
          <cell r="AB448" t="str">
            <v/>
          </cell>
        </row>
        <row r="449">
          <cell r="AB449" t="str">
            <v/>
          </cell>
        </row>
        <row r="450">
          <cell r="AB450" t="str">
            <v/>
          </cell>
        </row>
        <row r="451">
          <cell r="AB451" t="str">
            <v/>
          </cell>
        </row>
        <row r="452">
          <cell r="AB452" t="str">
            <v/>
          </cell>
        </row>
        <row r="453">
          <cell r="AB453" t="str">
            <v/>
          </cell>
        </row>
        <row r="454">
          <cell r="AB454" t="str">
            <v/>
          </cell>
        </row>
        <row r="455">
          <cell r="AB455" t="str">
            <v/>
          </cell>
        </row>
        <row r="456">
          <cell r="AB456" t="str">
            <v/>
          </cell>
        </row>
        <row r="457">
          <cell r="AB457" t="str">
            <v/>
          </cell>
        </row>
        <row r="458">
          <cell r="AB458" t="str">
            <v/>
          </cell>
        </row>
        <row r="459">
          <cell r="AB459" t="str">
            <v/>
          </cell>
        </row>
        <row r="460">
          <cell r="AB460" t="str">
            <v/>
          </cell>
        </row>
        <row r="461">
          <cell r="AB461" t="str">
            <v/>
          </cell>
        </row>
        <row r="462">
          <cell r="AB462" t="str">
            <v/>
          </cell>
        </row>
        <row r="463">
          <cell r="AB463" t="str">
            <v/>
          </cell>
        </row>
        <row r="464">
          <cell r="AB464" t="str">
            <v/>
          </cell>
        </row>
        <row r="465">
          <cell r="AB465" t="str">
            <v/>
          </cell>
        </row>
        <row r="466">
          <cell r="AB466" t="str">
            <v/>
          </cell>
        </row>
        <row r="467">
          <cell r="AB467" t="str">
            <v/>
          </cell>
        </row>
        <row r="468">
          <cell r="AB468" t="str">
            <v/>
          </cell>
        </row>
        <row r="469">
          <cell r="AB469" t="str">
            <v/>
          </cell>
        </row>
        <row r="470">
          <cell r="AB470" t="str">
            <v/>
          </cell>
        </row>
        <row r="471">
          <cell r="AB471" t="str">
            <v/>
          </cell>
        </row>
        <row r="472">
          <cell r="AB472" t="str">
            <v/>
          </cell>
        </row>
        <row r="473">
          <cell r="AB473" t="str">
            <v/>
          </cell>
        </row>
        <row r="474">
          <cell r="AB474" t="str">
            <v/>
          </cell>
        </row>
        <row r="475">
          <cell r="AB475" t="str">
            <v/>
          </cell>
        </row>
        <row r="476">
          <cell r="AB476" t="str">
            <v/>
          </cell>
        </row>
        <row r="477">
          <cell r="AB477" t="str">
            <v/>
          </cell>
        </row>
        <row r="478">
          <cell r="AB478" t="str">
            <v/>
          </cell>
        </row>
        <row r="479">
          <cell r="AB479" t="str">
            <v/>
          </cell>
        </row>
        <row r="480">
          <cell r="AB480" t="str">
            <v/>
          </cell>
        </row>
        <row r="481">
          <cell r="AB481" t="str">
            <v/>
          </cell>
        </row>
        <row r="482">
          <cell r="AB482" t="str">
            <v/>
          </cell>
        </row>
        <row r="483">
          <cell r="AB483" t="str">
            <v/>
          </cell>
        </row>
        <row r="484">
          <cell r="AB484" t="str">
            <v/>
          </cell>
        </row>
        <row r="485">
          <cell r="AB485" t="str">
            <v/>
          </cell>
        </row>
        <row r="486">
          <cell r="AB486" t="str">
            <v/>
          </cell>
        </row>
        <row r="487">
          <cell r="AB487" t="str">
            <v/>
          </cell>
        </row>
        <row r="488">
          <cell r="AB488" t="str">
            <v/>
          </cell>
        </row>
        <row r="489">
          <cell r="AB489" t="str">
            <v/>
          </cell>
        </row>
        <row r="490">
          <cell r="AB490" t="str">
            <v/>
          </cell>
        </row>
        <row r="491">
          <cell r="AB491" t="str">
            <v/>
          </cell>
        </row>
        <row r="492">
          <cell r="AB492" t="str">
            <v/>
          </cell>
        </row>
        <row r="493">
          <cell r="AB493" t="str">
            <v/>
          </cell>
        </row>
        <row r="494">
          <cell r="AB494" t="str">
            <v/>
          </cell>
        </row>
        <row r="495">
          <cell r="AB495" t="str">
            <v/>
          </cell>
        </row>
        <row r="496">
          <cell r="AB496" t="str">
            <v/>
          </cell>
        </row>
        <row r="497">
          <cell r="AB497" t="str">
            <v/>
          </cell>
        </row>
        <row r="498">
          <cell r="AB498" t="str">
            <v/>
          </cell>
        </row>
        <row r="499">
          <cell r="AB499" t="str">
            <v/>
          </cell>
        </row>
        <row r="500">
          <cell r="AB500" t="str">
            <v/>
          </cell>
        </row>
        <row r="501">
          <cell r="AB501" t="str">
            <v/>
          </cell>
        </row>
        <row r="502">
          <cell r="AB502" t="str">
            <v/>
          </cell>
        </row>
        <row r="503">
          <cell r="AB503" t="str">
            <v/>
          </cell>
        </row>
        <row r="504">
          <cell r="AB504" t="str">
            <v/>
          </cell>
        </row>
        <row r="505">
          <cell r="AB505" t="str">
            <v/>
          </cell>
        </row>
        <row r="506">
          <cell r="AB506" t="str">
            <v/>
          </cell>
        </row>
        <row r="507">
          <cell r="AB507" t="str">
            <v/>
          </cell>
        </row>
        <row r="508">
          <cell r="AB508" t="str">
            <v/>
          </cell>
        </row>
        <row r="509">
          <cell r="AB509" t="str">
            <v/>
          </cell>
        </row>
        <row r="510">
          <cell r="AB510" t="str">
            <v/>
          </cell>
        </row>
        <row r="511">
          <cell r="AB511" t="str">
            <v/>
          </cell>
        </row>
        <row r="512">
          <cell r="AB512" t="str">
            <v/>
          </cell>
        </row>
        <row r="513">
          <cell r="AB513" t="str">
            <v/>
          </cell>
        </row>
        <row r="514">
          <cell r="AB514" t="str">
            <v/>
          </cell>
        </row>
        <row r="515">
          <cell r="AB515" t="str">
            <v/>
          </cell>
        </row>
        <row r="516">
          <cell r="AB516" t="str">
            <v/>
          </cell>
        </row>
        <row r="517">
          <cell r="AB517" t="str">
            <v/>
          </cell>
        </row>
        <row r="518">
          <cell r="AB518" t="str">
            <v/>
          </cell>
        </row>
        <row r="519">
          <cell r="AB519" t="str">
            <v/>
          </cell>
        </row>
        <row r="520">
          <cell r="AB520" t="str">
            <v/>
          </cell>
        </row>
        <row r="521">
          <cell r="AB521" t="str">
            <v/>
          </cell>
        </row>
        <row r="522">
          <cell r="AB522" t="str">
            <v/>
          </cell>
        </row>
        <row r="523">
          <cell r="AB523" t="str">
            <v/>
          </cell>
        </row>
        <row r="524">
          <cell r="AB524" t="str">
            <v/>
          </cell>
        </row>
        <row r="525">
          <cell r="AB525" t="str">
            <v/>
          </cell>
        </row>
        <row r="526">
          <cell r="AB526" t="str">
            <v/>
          </cell>
        </row>
        <row r="527">
          <cell r="AB527" t="str">
            <v/>
          </cell>
        </row>
        <row r="528">
          <cell r="AB528" t="str">
            <v/>
          </cell>
        </row>
        <row r="529">
          <cell r="AB529" t="str">
            <v/>
          </cell>
        </row>
        <row r="530">
          <cell r="AB530" t="str">
            <v/>
          </cell>
        </row>
        <row r="531">
          <cell r="AB531" t="str">
            <v/>
          </cell>
        </row>
        <row r="532">
          <cell r="AB532" t="str">
            <v/>
          </cell>
        </row>
        <row r="533">
          <cell r="AB533" t="str">
            <v/>
          </cell>
        </row>
        <row r="534">
          <cell r="AB534" t="str">
            <v/>
          </cell>
        </row>
        <row r="535">
          <cell r="AB535" t="str">
            <v/>
          </cell>
        </row>
        <row r="536">
          <cell r="AB536" t="str">
            <v/>
          </cell>
        </row>
        <row r="537">
          <cell r="AB537" t="str">
            <v/>
          </cell>
        </row>
        <row r="538">
          <cell r="AB538" t="str">
            <v/>
          </cell>
        </row>
        <row r="539">
          <cell r="AB539" t="str">
            <v/>
          </cell>
        </row>
        <row r="540">
          <cell r="AB540" t="str">
            <v/>
          </cell>
        </row>
        <row r="541">
          <cell r="AB541" t="str">
            <v/>
          </cell>
        </row>
        <row r="542">
          <cell r="AB542" t="str">
            <v/>
          </cell>
        </row>
        <row r="543">
          <cell r="AB543" t="str">
            <v/>
          </cell>
        </row>
        <row r="544">
          <cell r="AB544" t="str">
            <v/>
          </cell>
        </row>
        <row r="545">
          <cell r="AB545" t="str">
            <v/>
          </cell>
        </row>
        <row r="546">
          <cell r="AB546" t="str">
            <v/>
          </cell>
        </row>
        <row r="547">
          <cell r="AB547" t="str">
            <v/>
          </cell>
        </row>
        <row r="548">
          <cell r="AB548" t="str">
            <v/>
          </cell>
        </row>
        <row r="549">
          <cell r="AB549" t="str">
            <v/>
          </cell>
        </row>
        <row r="550">
          <cell r="AB550" t="str">
            <v/>
          </cell>
        </row>
        <row r="551">
          <cell r="AB551" t="str">
            <v/>
          </cell>
        </row>
        <row r="552">
          <cell r="AB552" t="str">
            <v/>
          </cell>
        </row>
        <row r="553">
          <cell r="AB553" t="str">
            <v/>
          </cell>
        </row>
        <row r="554">
          <cell r="AB554" t="str">
            <v/>
          </cell>
        </row>
        <row r="555">
          <cell r="AB555" t="str">
            <v/>
          </cell>
        </row>
        <row r="556">
          <cell r="AB556" t="str">
            <v/>
          </cell>
        </row>
        <row r="557">
          <cell r="AB557" t="str">
            <v/>
          </cell>
        </row>
        <row r="558">
          <cell r="AB558" t="str">
            <v/>
          </cell>
        </row>
        <row r="559">
          <cell r="AB559" t="str">
            <v/>
          </cell>
        </row>
        <row r="560">
          <cell r="AB560" t="str">
            <v/>
          </cell>
        </row>
        <row r="561">
          <cell r="AB561" t="str">
            <v/>
          </cell>
        </row>
        <row r="562">
          <cell r="AB562" t="str">
            <v/>
          </cell>
        </row>
        <row r="563">
          <cell r="AB563" t="str">
            <v/>
          </cell>
        </row>
        <row r="564">
          <cell r="AB564" t="str">
            <v/>
          </cell>
        </row>
        <row r="565">
          <cell r="AB565" t="str">
            <v/>
          </cell>
        </row>
        <row r="566">
          <cell r="AB566" t="str">
            <v/>
          </cell>
        </row>
        <row r="567">
          <cell r="AB567" t="str">
            <v/>
          </cell>
        </row>
        <row r="568">
          <cell r="AB568" t="str">
            <v/>
          </cell>
        </row>
        <row r="569">
          <cell r="AB569" t="str">
            <v/>
          </cell>
        </row>
        <row r="570">
          <cell r="AB570" t="str">
            <v/>
          </cell>
        </row>
        <row r="571">
          <cell r="AB571" t="str">
            <v/>
          </cell>
        </row>
        <row r="572">
          <cell r="AB572" t="str">
            <v/>
          </cell>
        </row>
        <row r="573">
          <cell r="AB573" t="str">
            <v/>
          </cell>
        </row>
        <row r="574">
          <cell r="AB574" t="str">
            <v/>
          </cell>
        </row>
        <row r="575">
          <cell r="AB575" t="str">
            <v/>
          </cell>
        </row>
        <row r="576">
          <cell r="AB576" t="str">
            <v/>
          </cell>
        </row>
        <row r="577">
          <cell r="AB577" t="str">
            <v/>
          </cell>
        </row>
        <row r="578">
          <cell r="AB578" t="str">
            <v/>
          </cell>
        </row>
        <row r="579">
          <cell r="AB579" t="str">
            <v/>
          </cell>
        </row>
        <row r="580">
          <cell r="AB580" t="str">
            <v/>
          </cell>
        </row>
        <row r="581">
          <cell r="AB581" t="str">
            <v/>
          </cell>
        </row>
        <row r="582">
          <cell r="AB582" t="str">
            <v/>
          </cell>
        </row>
        <row r="583">
          <cell r="AB583" t="str">
            <v/>
          </cell>
        </row>
        <row r="584">
          <cell r="AB584" t="str">
            <v/>
          </cell>
        </row>
        <row r="585">
          <cell r="AB585" t="str">
            <v/>
          </cell>
        </row>
        <row r="586">
          <cell r="AB586" t="str">
            <v/>
          </cell>
        </row>
        <row r="587">
          <cell r="AB587" t="str">
            <v/>
          </cell>
        </row>
        <row r="588">
          <cell r="AB588" t="str">
            <v/>
          </cell>
        </row>
        <row r="589">
          <cell r="AB589" t="str">
            <v/>
          </cell>
        </row>
        <row r="590">
          <cell r="AB590" t="str">
            <v/>
          </cell>
        </row>
        <row r="591">
          <cell r="AB591" t="str">
            <v/>
          </cell>
        </row>
        <row r="592">
          <cell r="AB592" t="str">
            <v/>
          </cell>
        </row>
        <row r="593">
          <cell r="AB593" t="str">
            <v/>
          </cell>
        </row>
        <row r="594">
          <cell r="AB594" t="str">
            <v/>
          </cell>
        </row>
        <row r="595">
          <cell r="AB595" t="str">
            <v/>
          </cell>
        </row>
        <row r="596">
          <cell r="AB596" t="str">
            <v/>
          </cell>
        </row>
        <row r="597">
          <cell r="AB597" t="str">
            <v/>
          </cell>
        </row>
        <row r="598">
          <cell r="AB598" t="str">
            <v/>
          </cell>
        </row>
        <row r="599">
          <cell r="AB599" t="str">
            <v/>
          </cell>
        </row>
        <row r="600">
          <cell r="AB600" t="str">
            <v/>
          </cell>
        </row>
        <row r="601">
          <cell r="AB601" t="str">
            <v/>
          </cell>
        </row>
        <row r="602">
          <cell r="AB602" t="str">
            <v/>
          </cell>
        </row>
        <row r="603">
          <cell r="AB603" t="str">
            <v/>
          </cell>
        </row>
        <row r="604">
          <cell r="AB604" t="str">
            <v/>
          </cell>
        </row>
        <row r="605">
          <cell r="AB605" t="str">
            <v/>
          </cell>
        </row>
        <row r="606">
          <cell r="AB606" t="str">
            <v/>
          </cell>
        </row>
        <row r="607">
          <cell r="AB607" t="str">
            <v/>
          </cell>
        </row>
        <row r="608">
          <cell r="AB608" t="str">
            <v/>
          </cell>
        </row>
        <row r="609">
          <cell r="AB609" t="str">
            <v/>
          </cell>
        </row>
        <row r="610">
          <cell r="AB610" t="str">
            <v/>
          </cell>
        </row>
        <row r="611">
          <cell r="AB611" t="str">
            <v/>
          </cell>
        </row>
        <row r="612">
          <cell r="AB612" t="str">
            <v/>
          </cell>
        </row>
        <row r="613">
          <cell r="AB613" t="str">
            <v/>
          </cell>
        </row>
        <row r="614">
          <cell r="AB614" t="str">
            <v/>
          </cell>
        </row>
        <row r="615">
          <cell r="AB615" t="str">
            <v/>
          </cell>
        </row>
        <row r="616">
          <cell r="AB616" t="str">
            <v/>
          </cell>
        </row>
        <row r="617">
          <cell r="AB617" t="str">
            <v/>
          </cell>
        </row>
        <row r="618">
          <cell r="AB618" t="str">
            <v/>
          </cell>
        </row>
        <row r="619">
          <cell r="AB619" t="str">
            <v/>
          </cell>
        </row>
        <row r="620">
          <cell r="AB620" t="str">
            <v/>
          </cell>
        </row>
        <row r="621">
          <cell r="AB621" t="str">
            <v/>
          </cell>
        </row>
        <row r="622">
          <cell r="AB622" t="str">
            <v/>
          </cell>
        </row>
        <row r="623">
          <cell r="AB623" t="str">
            <v/>
          </cell>
        </row>
        <row r="624">
          <cell r="AB624" t="str">
            <v/>
          </cell>
        </row>
        <row r="625">
          <cell r="AB625" t="str">
            <v/>
          </cell>
        </row>
        <row r="626">
          <cell r="AB626" t="str">
            <v/>
          </cell>
        </row>
        <row r="627">
          <cell r="AB627" t="str">
            <v/>
          </cell>
        </row>
        <row r="628">
          <cell r="AB628" t="str">
            <v/>
          </cell>
        </row>
        <row r="629">
          <cell r="AB629" t="str">
            <v/>
          </cell>
        </row>
        <row r="630">
          <cell r="AB630" t="str">
            <v/>
          </cell>
        </row>
        <row r="631">
          <cell r="AB631" t="str">
            <v/>
          </cell>
        </row>
        <row r="632">
          <cell r="AB632" t="str">
            <v/>
          </cell>
        </row>
        <row r="633">
          <cell r="AB633" t="str">
            <v/>
          </cell>
        </row>
        <row r="634">
          <cell r="AB634" t="str">
            <v/>
          </cell>
        </row>
        <row r="635">
          <cell r="AB635" t="str">
            <v/>
          </cell>
        </row>
        <row r="636">
          <cell r="AB636" t="str">
            <v/>
          </cell>
        </row>
        <row r="637">
          <cell r="AB637" t="str">
            <v/>
          </cell>
        </row>
        <row r="638">
          <cell r="AB638" t="str">
            <v/>
          </cell>
        </row>
        <row r="639">
          <cell r="AB639" t="str">
            <v/>
          </cell>
        </row>
        <row r="640">
          <cell r="AB640" t="str">
            <v/>
          </cell>
        </row>
        <row r="641">
          <cell r="AB641" t="str">
            <v/>
          </cell>
        </row>
        <row r="642">
          <cell r="AB642" t="str">
            <v/>
          </cell>
        </row>
        <row r="643">
          <cell r="AB643" t="str">
            <v/>
          </cell>
        </row>
        <row r="644">
          <cell r="AB644" t="str">
            <v/>
          </cell>
        </row>
        <row r="645">
          <cell r="AB645" t="str">
            <v/>
          </cell>
        </row>
        <row r="646">
          <cell r="AB646" t="str">
            <v/>
          </cell>
        </row>
        <row r="647">
          <cell r="AB647" t="str">
            <v/>
          </cell>
        </row>
        <row r="648">
          <cell r="AB648" t="str">
            <v/>
          </cell>
        </row>
        <row r="649">
          <cell r="AB649" t="str">
            <v/>
          </cell>
        </row>
        <row r="650">
          <cell r="AB650" t="str">
            <v/>
          </cell>
        </row>
        <row r="651">
          <cell r="AB651" t="str">
            <v/>
          </cell>
        </row>
        <row r="652">
          <cell r="AB652" t="str">
            <v/>
          </cell>
        </row>
        <row r="653">
          <cell r="AB653" t="str">
            <v/>
          </cell>
        </row>
        <row r="654">
          <cell r="AB654" t="str">
            <v/>
          </cell>
        </row>
        <row r="655">
          <cell r="AB655" t="str">
            <v/>
          </cell>
        </row>
        <row r="656">
          <cell r="AB656" t="str">
            <v/>
          </cell>
        </row>
        <row r="657">
          <cell r="AB657" t="str">
            <v/>
          </cell>
        </row>
        <row r="658">
          <cell r="AB658" t="str">
            <v/>
          </cell>
        </row>
        <row r="659">
          <cell r="AB659" t="str">
            <v/>
          </cell>
        </row>
        <row r="660">
          <cell r="AB660" t="str">
            <v/>
          </cell>
        </row>
        <row r="661">
          <cell r="AB661" t="str">
            <v/>
          </cell>
        </row>
        <row r="662">
          <cell r="AB662" t="str">
            <v/>
          </cell>
        </row>
        <row r="663">
          <cell r="AB663" t="str">
            <v/>
          </cell>
        </row>
        <row r="664">
          <cell r="AB664" t="str">
            <v/>
          </cell>
        </row>
        <row r="665">
          <cell r="AB665" t="str">
            <v/>
          </cell>
        </row>
        <row r="666">
          <cell r="AB666" t="str">
            <v/>
          </cell>
        </row>
        <row r="667">
          <cell r="AB667" t="str">
            <v/>
          </cell>
        </row>
        <row r="668">
          <cell r="AB668" t="str">
            <v/>
          </cell>
        </row>
        <row r="669">
          <cell r="AB669" t="str">
            <v/>
          </cell>
        </row>
        <row r="670">
          <cell r="AB670" t="str">
            <v/>
          </cell>
        </row>
        <row r="671">
          <cell r="AB671" t="str">
            <v/>
          </cell>
        </row>
        <row r="672">
          <cell r="AB672" t="str">
            <v/>
          </cell>
        </row>
        <row r="673">
          <cell r="AB673" t="str">
            <v/>
          </cell>
        </row>
        <row r="674">
          <cell r="AB674" t="str">
            <v/>
          </cell>
        </row>
        <row r="675">
          <cell r="AB675" t="str">
            <v/>
          </cell>
        </row>
        <row r="676">
          <cell r="AB676" t="str">
            <v/>
          </cell>
        </row>
        <row r="677">
          <cell r="AB677" t="str">
            <v/>
          </cell>
        </row>
        <row r="678">
          <cell r="AB678" t="str">
            <v/>
          </cell>
        </row>
        <row r="679">
          <cell r="AB679" t="str">
            <v/>
          </cell>
        </row>
        <row r="680">
          <cell r="AB680" t="str">
            <v/>
          </cell>
        </row>
        <row r="681">
          <cell r="AB681" t="str">
            <v/>
          </cell>
        </row>
        <row r="682">
          <cell r="AB682" t="str">
            <v/>
          </cell>
        </row>
        <row r="683">
          <cell r="AB683" t="str">
            <v/>
          </cell>
        </row>
        <row r="684">
          <cell r="AB684" t="str">
            <v/>
          </cell>
        </row>
        <row r="685">
          <cell r="AB685" t="str">
            <v/>
          </cell>
        </row>
        <row r="686">
          <cell r="AB686" t="str">
            <v/>
          </cell>
        </row>
        <row r="687">
          <cell r="AB687" t="str">
            <v/>
          </cell>
        </row>
        <row r="688">
          <cell r="AB688" t="str">
            <v/>
          </cell>
        </row>
        <row r="689">
          <cell r="AB689" t="str">
            <v/>
          </cell>
        </row>
        <row r="690">
          <cell r="AB690" t="str">
            <v/>
          </cell>
        </row>
        <row r="691">
          <cell r="AB691" t="str">
            <v/>
          </cell>
        </row>
        <row r="692">
          <cell r="AB692" t="str">
            <v/>
          </cell>
        </row>
        <row r="693">
          <cell r="AB693" t="str">
            <v/>
          </cell>
        </row>
        <row r="694">
          <cell r="AB694" t="str">
            <v/>
          </cell>
        </row>
        <row r="695">
          <cell r="AB695" t="str">
            <v/>
          </cell>
        </row>
        <row r="696">
          <cell r="AB696" t="str">
            <v/>
          </cell>
        </row>
        <row r="697">
          <cell r="AB697" t="str">
            <v/>
          </cell>
        </row>
        <row r="698">
          <cell r="AB698" t="str">
            <v/>
          </cell>
        </row>
        <row r="699">
          <cell r="AB699" t="str">
            <v/>
          </cell>
        </row>
        <row r="700">
          <cell r="AB700" t="str">
            <v/>
          </cell>
        </row>
        <row r="701">
          <cell r="AB701" t="str">
            <v/>
          </cell>
        </row>
        <row r="702">
          <cell r="AB702" t="str">
            <v/>
          </cell>
        </row>
        <row r="703">
          <cell r="AB703" t="str">
            <v/>
          </cell>
        </row>
        <row r="704">
          <cell r="AB704" t="str">
            <v/>
          </cell>
        </row>
        <row r="705">
          <cell r="AB705" t="str">
            <v/>
          </cell>
        </row>
        <row r="706">
          <cell r="AB706" t="str">
            <v/>
          </cell>
        </row>
        <row r="707">
          <cell r="AB707" t="str">
            <v/>
          </cell>
        </row>
        <row r="708">
          <cell r="AB708" t="str">
            <v/>
          </cell>
        </row>
        <row r="709">
          <cell r="AB709" t="str">
            <v/>
          </cell>
        </row>
        <row r="710">
          <cell r="AB710" t="str">
            <v/>
          </cell>
        </row>
        <row r="711">
          <cell r="AB711" t="str">
            <v/>
          </cell>
        </row>
        <row r="712">
          <cell r="AB712" t="str">
            <v/>
          </cell>
        </row>
        <row r="713">
          <cell r="AB713" t="str">
            <v/>
          </cell>
        </row>
        <row r="714">
          <cell r="AB714" t="str">
            <v/>
          </cell>
        </row>
        <row r="715">
          <cell r="AB715" t="str">
            <v/>
          </cell>
        </row>
        <row r="716">
          <cell r="AB716" t="str">
            <v/>
          </cell>
        </row>
        <row r="717">
          <cell r="AB717" t="str">
            <v/>
          </cell>
        </row>
        <row r="718">
          <cell r="AB718" t="str">
            <v/>
          </cell>
        </row>
        <row r="719">
          <cell r="AB719" t="str">
            <v/>
          </cell>
        </row>
        <row r="720">
          <cell r="AB720" t="str">
            <v/>
          </cell>
        </row>
        <row r="721">
          <cell r="AB721" t="str">
            <v/>
          </cell>
        </row>
        <row r="722">
          <cell r="AB722" t="str">
            <v/>
          </cell>
        </row>
        <row r="723">
          <cell r="AB723" t="str">
            <v/>
          </cell>
        </row>
        <row r="724">
          <cell r="AB724" t="str">
            <v/>
          </cell>
        </row>
        <row r="725">
          <cell r="AB725" t="str">
            <v/>
          </cell>
        </row>
        <row r="726">
          <cell r="AB726" t="str">
            <v/>
          </cell>
        </row>
        <row r="727">
          <cell r="AB727" t="str">
            <v/>
          </cell>
        </row>
        <row r="728">
          <cell r="AB728" t="str">
            <v/>
          </cell>
        </row>
        <row r="729">
          <cell r="AB729" t="str">
            <v/>
          </cell>
        </row>
        <row r="730">
          <cell r="AB730" t="str">
            <v/>
          </cell>
        </row>
        <row r="731">
          <cell r="AB731" t="str">
            <v/>
          </cell>
        </row>
        <row r="732">
          <cell r="AB732" t="str">
            <v/>
          </cell>
        </row>
        <row r="733">
          <cell r="AB733" t="str">
            <v/>
          </cell>
        </row>
        <row r="734">
          <cell r="AB734" t="str">
            <v/>
          </cell>
        </row>
        <row r="735">
          <cell r="AB735" t="str">
            <v/>
          </cell>
        </row>
        <row r="736">
          <cell r="AB736" t="str">
            <v/>
          </cell>
        </row>
        <row r="737">
          <cell r="AB737" t="str">
            <v/>
          </cell>
        </row>
        <row r="738">
          <cell r="AB738" t="str">
            <v/>
          </cell>
        </row>
        <row r="739">
          <cell r="AB739" t="str">
            <v/>
          </cell>
        </row>
        <row r="740">
          <cell r="AB740" t="str">
            <v/>
          </cell>
        </row>
        <row r="741">
          <cell r="AB741" t="str">
            <v/>
          </cell>
        </row>
        <row r="742">
          <cell r="AB742" t="str">
            <v/>
          </cell>
        </row>
        <row r="743">
          <cell r="AB743" t="str">
            <v/>
          </cell>
        </row>
        <row r="744">
          <cell r="AB744" t="str">
            <v/>
          </cell>
        </row>
        <row r="745">
          <cell r="AB745" t="str">
            <v/>
          </cell>
        </row>
        <row r="746">
          <cell r="AB746" t="str">
            <v/>
          </cell>
        </row>
        <row r="747">
          <cell r="AB747" t="str">
            <v/>
          </cell>
        </row>
        <row r="748">
          <cell r="AB748" t="str">
            <v/>
          </cell>
        </row>
        <row r="749">
          <cell r="AB749" t="str">
            <v/>
          </cell>
        </row>
        <row r="750">
          <cell r="AB750" t="str">
            <v/>
          </cell>
        </row>
        <row r="751">
          <cell r="AB751" t="str">
            <v/>
          </cell>
        </row>
        <row r="752">
          <cell r="AB752" t="str">
            <v/>
          </cell>
        </row>
        <row r="753">
          <cell r="AB753" t="str">
            <v/>
          </cell>
        </row>
        <row r="754">
          <cell r="AB754" t="str">
            <v/>
          </cell>
        </row>
        <row r="755">
          <cell r="AB755" t="str">
            <v/>
          </cell>
        </row>
        <row r="756">
          <cell r="AB756" t="str">
            <v/>
          </cell>
        </row>
        <row r="757">
          <cell r="AB757" t="str">
            <v/>
          </cell>
        </row>
        <row r="758">
          <cell r="AB758" t="str">
            <v/>
          </cell>
        </row>
        <row r="759">
          <cell r="AB759" t="str">
            <v/>
          </cell>
        </row>
        <row r="760">
          <cell r="AB760" t="str">
            <v/>
          </cell>
        </row>
        <row r="761">
          <cell r="AB761" t="str">
            <v/>
          </cell>
        </row>
        <row r="762">
          <cell r="AB762" t="str">
            <v/>
          </cell>
        </row>
        <row r="763">
          <cell r="AB763" t="str">
            <v/>
          </cell>
        </row>
        <row r="764">
          <cell r="AB764" t="str">
            <v/>
          </cell>
        </row>
        <row r="765">
          <cell r="AB765" t="str">
            <v/>
          </cell>
        </row>
        <row r="766">
          <cell r="AB766" t="str">
            <v/>
          </cell>
        </row>
        <row r="767">
          <cell r="AB767" t="str">
            <v/>
          </cell>
        </row>
        <row r="768">
          <cell r="AB768" t="str">
            <v/>
          </cell>
        </row>
        <row r="769">
          <cell r="AB769" t="str">
            <v/>
          </cell>
        </row>
        <row r="770">
          <cell r="AB770" t="str">
            <v/>
          </cell>
        </row>
        <row r="771">
          <cell r="AB771" t="str">
            <v/>
          </cell>
        </row>
        <row r="772">
          <cell r="AB772" t="str">
            <v/>
          </cell>
        </row>
        <row r="773">
          <cell r="AB773" t="str">
            <v/>
          </cell>
        </row>
        <row r="774">
          <cell r="AB774" t="str">
            <v/>
          </cell>
        </row>
        <row r="775">
          <cell r="AB775" t="str">
            <v/>
          </cell>
        </row>
        <row r="776">
          <cell r="AB776" t="str">
            <v/>
          </cell>
        </row>
        <row r="777">
          <cell r="AB777" t="str">
            <v/>
          </cell>
        </row>
        <row r="778">
          <cell r="AB778" t="str">
            <v/>
          </cell>
        </row>
        <row r="779">
          <cell r="AB779" t="str">
            <v/>
          </cell>
        </row>
        <row r="780">
          <cell r="AB780" t="str">
            <v/>
          </cell>
        </row>
        <row r="781">
          <cell r="AB781" t="str">
            <v/>
          </cell>
        </row>
        <row r="782">
          <cell r="AB782" t="str">
            <v/>
          </cell>
        </row>
        <row r="783">
          <cell r="AB783" t="str">
            <v/>
          </cell>
        </row>
        <row r="784">
          <cell r="AB784" t="str">
            <v/>
          </cell>
        </row>
        <row r="785">
          <cell r="AB785" t="str">
            <v/>
          </cell>
        </row>
        <row r="786">
          <cell r="AB786" t="str">
            <v/>
          </cell>
        </row>
        <row r="787">
          <cell r="AB787" t="str">
            <v/>
          </cell>
        </row>
        <row r="788">
          <cell r="AB788" t="str">
            <v/>
          </cell>
        </row>
        <row r="789">
          <cell r="AB789" t="str">
            <v/>
          </cell>
        </row>
        <row r="790">
          <cell r="AB790" t="str">
            <v/>
          </cell>
        </row>
        <row r="791">
          <cell r="AB791" t="str">
            <v/>
          </cell>
        </row>
        <row r="792">
          <cell r="AB792" t="str">
            <v/>
          </cell>
        </row>
        <row r="793">
          <cell r="AB793" t="str">
            <v/>
          </cell>
        </row>
        <row r="794">
          <cell r="AB794" t="str">
            <v/>
          </cell>
        </row>
        <row r="795">
          <cell r="AB795" t="str">
            <v/>
          </cell>
        </row>
        <row r="796">
          <cell r="AB796" t="str">
            <v/>
          </cell>
        </row>
        <row r="797">
          <cell r="AB797" t="str">
            <v/>
          </cell>
        </row>
        <row r="798">
          <cell r="AB798" t="str">
            <v/>
          </cell>
        </row>
        <row r="799">
          <cell r="AB799" t="str">
            <v/>
          </cell>
        </row>
        <row r="800">
          <cell r="AB800" t="str">
            <v/>
          </cell>
        </row>
        <row r="801">
          <cell r="AB801" t="str">
            <v/>
          </cell>
        </row>
        <row r="802">
          <cell r="AB802" t="str">
            <v/>
          </cell>
        </row>
        <row r="803">
          <cell r="AB803" t="str">
            <v/>
          </cell>
        </row>
        <row r="804">
          <cell r="AB804" t="str">
            <v/>
          </cell>
        </row>
        <row r="805">
          <cell r="AB805" t="str">
            <v/>
          </cell>
        </row>
        <row r="806">
          <cell r="AB806" t="str">
            <v/>
          </cell>
        </row>
        <row r="807">
          <cell r="AB807" t="str">
            <v/>
          </cell>
        </row>
        <row r="808">
          <cell r="AB808" t="str">
            <v/>
          </cell>
        </row>
        <row r="809">
          <cell r="AB809" t="str">
            <v/>
          </cell>
        </row>
        <row r="810">
          <cell r="AB810" t="str">
            <v/>
          </cell>
        </row>
        <row r="811">
          <cell r="AB811" t="str">
            <v/>
          </cell>
        </row>
        <row r="812">
          <cell r="AB812" t="str">
            <v/>
          </cell>
        </row>
        <row r="813">
          <cell r="AB813" t="str">
            <v/>
          </cell>
        </row>
        <row r="814">
          <cell r="AB814" t="str">
            <v/>
          </cell>
        </row>
        <row r="815">
          <cell r="AB815" t="str">
            <v/>
          </cell>
        </row>
        <row r="816">
          <cell r="AB816" t="str">
            <v/>
          </cell>
        </row>
        <row r="817">
          <cell r="AB817" t="str">
            <v/>
          </cell>
        </row>
        <row r="818">
          <cell r="AB818" t="str">
            <v/>
          </cell>
        </row>
        <row r="819">
          <cell r="AB819" t="str">
            <v/>
          </cell>
        </row>
        <row r="820">
          <cell r="AB820" t="str">
            <v/>
          </cell>
        </row>
        <row r="821">
          <cell r="AB821" t="str">
            <v/>
          </cell>
        </row>
        <row r="822">
          <cell r="AB822" t="str">
            <v/>
          </cell>
        </row>
        <row r="823">
          <cell r="AB823" t="str">
            <v/>
          </cell>
        </row>
        <row r="824">
          <cell r="AB824" t="str">
            <v/>
          </cell>
        </row>
        <row r="825">
          <cell r="AB825" t="str">
            <v/>
          </cell>
        </row>
        <row r="826">
          <cell r="AB826" t="str">
            <v/>
          </cell>
        </row>
        <row r="827">
          <cell r="AB827" t="str">
            <v/>
          </cell>
        </row>
        <row r="828">
          <cell r="AB828" t="str">
            <v/>
          </cell>
        </row>
        <row r="829">
          <cell r="AB829" t="str">
            <v/>
          </cell>
        </row>
        <row r="830">
          <cell r="AB830" t="str">
            <v/>
          </cell>
        </row>
        <row r="831">
          <cell r="AB831" t="str">
            <v/>
          </cell>
        </row>
        <row r="832">
          <cell r="AB832" t="str">
            <v/>
          </cell>
        </row>
        <row r="833">
          <cell r="AB833" t="str">
            <v/>
          </cell>
        </row>
        <row r="834">
          <cell r="AB834" t="str">
            <v/>
          </cell>
        </row>
        <row r="835">
          <cell r="AB835" t="str">
            <v/>
          </cell>
        </row>
        <row r="836">
          <cell r="AB836" t="str">
            <v/>
          </cell>
        </row>
        <row r="837">
          <cell r="AB837" t="str">
            <v/>
          </cell>
        </row>
        <row r="838">
          <cell r="AB838" t="str">
            <v/>
          </cell>
        </row>
        <row r="839">
          <cell r="AB839" t="str">
            <v/>
          </cell>
        </row>
        <row r="840">
          <cell r="AB840" t="str">
            <v/>
          </cell>
        </row>
        <row r="841">
          <cell r="AB841" t="str">
            <v/>
          </cell>
        </row>
        <row r="842">
          <cell r="AB842" t="str">
            <v/>
          </cell>
        </row>
        <row r="843">
          <cell r="AB843" t="str">
            <v/>
          </cell>
        </row>
        <row r="844">
          <cell r="AB844" t="str">
            <v/>
          </cell>
        </row>
        <row r="845">
          <cell r="AB845" t="str">
            <v/>
          </cell>
        </row>
        <row r="846">
          <cell r="AB846" t="str">
            <v/>
          </cell>
        </row>
        <row r="847">
          <cell r="AB847" t="str">
            <v/>
          </cell>
        </row>
        <row r="848">
          <cell r="AB848" t="str">
            <v/>
          </cell>
        </row>
        <row r="849">
          <cell r="AB849" t="str">
            <v/>
          </cell>
        </row>
        <row r="850">
          <cell r="AB850" t="str">
            <v/>
          </cell>
        </row>
        <row r="851">
          <cell r="AB851" t="str">
            <v/>
          </cell>
        </row>
        <row r="852">
          <cell r="AB852" t="str">
            <v/>
          </cell>
        </row>
        <row r="853">
          <cell r="AB853" t="str">
            <v/>
          </cell>
        </row>
        <row r="854">
          <cell r="AB854" t="str">
            <v/>
          </cell>
        </row>
        <row r="855">
          <cell r="AB855" t="str">
            <v/>
          </cell>
        </row>
        <row r="856">
          <cell r="AB856" t="str">
            <v/>
          </cell>
        </row>
        <row r="857">
          <cell r="AB857" t="str">
            <v/>
          </cell>
        </row>
        <row r="858">
          <cell r="AB858" t="str">
            <v/>
          </cell>
        </row>
        <row r="859">
          <cell r="AB859" t="str">
            <v/>
          </cell>
        </row>
        <row r="860">
          <cell r="AB860" t="str">
            <v/>
          </cell>
        </row>
        <row r="861">
          <cell r="AB861" t="str">
            <v/>
          </cell>
        </row>
        <row r="862">
          <cell r="AB862" t="str">
            <v/>
          </cell>
        </row>
        <row r="863">
          <cell r="AB863" t="str">
            <v/>
          </cell>
        </row>
        <row r="864">
          <cell r="AB864" t="str">
            <v/>
          </cell>
        </row>
        <row r="865">
          <cell r="AB865" t="str">
            <v/>
          </cell>
        </row>
        <row r="866">
          <cell r="AB866" t="str">
            <v/>
          </cell>
        </row>
        <row r="867">
          <cell r="AB867" t="str">
            <v/>
          </cell>
        </row>
        <row r="868">
          <cell r="AB868" t="str">
            <v/>
          </cell>
        </row>
        <row r="869">
          <cell r="AB869" t="str">
            <v/>
          </cell>
        </row>
        <row r="870">
          <cell r="AB870" t="str">
            <v/>
          </cell>
        </row>
        <row r="871">
          <cell r="AB871" t="str">
            <v/>
          </cell>
        </row>
        <row r="872">
          <cell r="AB872" t="str">
            <v/>
          </cell>
        </row>
        <row r="873">
          <cell r="AB873" t="str">
            <v/>
          </cell>
        </row>
        <row r="874">
          <cell r="AB874" t="str">
            <v/>
          </cell>
        </row>
        <row r="875">
          <cell r="AB875" t="str">
            <v/>
          </cell>
        </row>
        <row r="876">
          <cell r="AB876" t="str">
            <v/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BE3D7-3A57-4818-B961-C7BB3207175B}">
  <sheetPr>
    <tabColor theme="6" tint="-0.249977111117893"/>
  </sheetPr>
  <dimension ref="A1:M901"/>
  <sheetViews>
    <sheetView tabSelected="1" zoomScale="63" zoomScaleNormal="63" workbookViewId="0">
      <pane xSplit="5" ySplit="6" topLeftCell="F7" activePane="bottomRight" state="frozen"/>
      <selection pane="topRight" activeCell="F1" sqref="F1"/>
      <selection pane="bottomLeft" activeCell="A7" sqref="A7"/>
      <selection pane="bottomRight" sqref="A1:XFD1048576"/>
    </sheetView>
  </sheetViews>
  <sheetFormatPr defaultColWidth="9.140625" defaultRowHeight="15.75" x14ac:dyDescent="0.25"/>
  <cols>
    <col min="1" max="1" width="5.5703125" style="1" customWidth="1"/>
    <col min="2" max="2" width="24.7109375" style="3" customWidth="1"/>
    <col min="3" max="3" width="13.5703125" style="1" customWidth="1"/>
    <col min="4" max="4" width="15.85546875" style="1" customWidth="1"/>
    <col min="5" max="5" width="25" style="1" customWidth="1"/>
    <col min="6" max="10" width="25.7109375" style="1" customWidth="1"/>
    <col min="11" max="11" width="25.7109375" style="1" hidden="1" customWidth="1"/>
    <col min="12" max="12" width="25.7109375" style="1" customWidth="1"/>
    <col min="13" max="13" width="3.140625" style="2" customWidth="1"/>
    <col min="14" max="16384" width="9.140625" style="1"/>
  </cols>
  <sheetData>
    <row r="1" spans="1:13" ht="18.75" x14ac:dyDescent="0.3">
      <c r="A1" s="25" t="s">
        <v>20</v>
      </c>
      <c r="F1" s="24" t="s">
        <v>19</v>
      </c>
      <c r="G1" s="23" t="str">
        <f>IF('[1]0.1 Indikator Ketersediaan'!F1="","",'[1]0.1 Indikator Ketersediaan'!F1)</f>
        <v>Banjarnegara</v>
      </c>
    </row>
    <row r="2" spans="1:13" x14ac:dyDescent="0.25">
      <c r="A2" s="22" t="str">
        <f>'[1]0.1 Indikator Ketersediaan'!A2</f>
        <v>Food Security and Vulnerability Atlas (FSVA-Desa) 2024</v>
      </c>
    </row>
    <row r="3" spans="1:13" x14ac:dyDescent="0.25">
      <c r="A3"/>
    </row>
    <row r="4" spans="1:13" ht="39.950000000000003" customHeight="1" x14ac:dyDescent="0.25">
      <c r="A4"/>
      <c r="E4" s="21" t="s">
        <v>18</v>
      </c>
      <c r="F4" s="20" t="s">
        <v>17</v>
      </c>
      <c r="G4" s="20" t="s">
        <v>17</v>
      </c>
      <c r="H4" s="20" t="s">
        <v>16</v>
      </c>
      <c r="I4" s="20" t="s">
        <v>16</v>
      </c>
      <c r="J4" s="20" t="s">
        <v>16</v>
      </c>
      <c r="K4" s="20" t="s">
        <v>16</v>
      </c>
      <c r="L4" s="20" t="s">
        <v>16</v>
      </c>
      <c r="M4" s="19"/>
    </row>
    <row r="5" spans="1:13" s="13" customFormat="1" ht="24.95" customHeight="1" x14ac:dyDescent="0.25">
      <c r="E5" s="18" t="s">
        <v>15</v>
      </c>
      <c r="F5" s="17" t="s">
        <v>14</v>
      </c>
      <c r="G5" s="17" t="s">
        <v>14</v>
      </c>
      <c r="H5" s="16" t="s">
        <v>13</v>
      </c>
      <c r="I5" s="16" t="s">
        <v>13</v>
      </c>
      <c r="J5" s="15" t="s">
        <v>12</v>
      </c>
      <c r="K5" s="15" t="s">
        <v>12</v>
      </c>
      <c r="L5" s="15" t="s">
        <v>12</v>
      </c>
      <c r="M5" s="14"/>
    </row>
    <row r="6" spans="1:13" s="6" customFormat="1" ht="42" customHeight="1" x14ac:dyDescent="0.25">
      <c r="A6" s="12" t="s">
        <v>11</v>
      </c>
      <c r="B6" s="12" t="s">
        <v>10</v>
      </c>
      <c r="C6" s="12" t="s">
        <v>9</v>
      </c>
      <c r="D6" s="12" t="s">
        <v>8</v>
      </c>
      <c r="E6" s="12" t="s">
        <v>7</v>
      </c>
      <c r="F6" s="11" t="s">
        <v>6</v>
      </c>
      <c r="G6" s="10" t="s">
        <v>5</v>
      </c>
      <c r="H6" s="9" t="s">
        <v>4</v>
      </c>
      <c r="I6" s="9" t="s">
        <v>3</v>
      </c>
      <c r="J6" s="8" t="s">
        <v>2</v>
      </c>
      <c r="K6" s="8" t="s">
        <v>1</v>
      </c>
      <c r="L6" s="8" t="s">
        <v>0</v>
      </c>
      <c r="M6" s="7"/>
    </row>
    <row r="7" spans="1:13" x14ac:dyDescent="0.25">
      <c r="A7">
        <f>IF('[1]0.1 Indikator Ketersediaan'!A7="","",'[1]0.1 Indikator Ketersediaan'!A7)</f>
        <v>1</v>
      </c>
      <c r="B7" t="str">
        <f>IF('[1]0.1 Indikator Ketersediaan'!B7="","",'[1]0.1 Indikator Ketersediaan'!B7)</f>
        <v>SUSUKAN</v>
      </c>
      <c r="C7" t="str">
        <f>IF('[1]0.1 Indikator Ketersediaan'!C7="","",'[1]0.1 Indikator Ketersediaan'!C7)</f>
        <v>3304010</v>
      </c>
      <c r="D7">
        <f>IF('[1]0.1 Indikator Ketersediaan'!D7="","",'[1]0.1 Indikator Ketersediaan'!D7)</f>
        <v>3304010001</v>
      </c>
      <c r="E7" t="str">
        <f>IF('[1]0.1 Indikator Ketersediaan'!E7="","",'[1]0.1 Indikator Ketersediaan'!E7)</f>
        <v>PIASA WETAN</v>
      </c>
      <c r="F7" s="4">
        <f>IF(AND('[1]0.1 Indikator Ketersediaan'!J7="",'[1]0.4 Data Pendukung'!Q7=""),"",IFERROR('[1]0.1 Indikator Ketersediaan'!J7/'[1]0.4 Data Pendukung'!Q7,"-"))</f>
        <v>3.8338502269288956E-2</v>
      </c>
      <c r="G7" s="4">
        <f>IF(AND('[1]0.1 Indikator Ketersediaan'!Q7="",'[1]0.4 Data Pendukung'!X7=""),"",IFERROR('[1]0.1 Indikator Ketersediaan'!Q7/'[1]0.4 Data Pendukung'!X7,"-"))</f>
        <v>4.6563192904656318E-2</v>
      </c>
      <c r="H7" s="4">
        <f>IF(AND('[1]0.2 Indikator Akses Pangan'!J7="",'[1]0.4 Data Pendukung'!Q7=""),"",IFERROR('[1]0.2 Indikator Akses Pangan'!J7/'[1]0.4 Data Pendukung'!Q7,"-"))</f>
        <v>0.2783661119515885</v>
      </c>
      <c r="I7" s="5">
        <f>IF('[1]0.2 Indikator Akses Pangan'!Q7="","",'[1]0.2 Indikator Akses Pangan'!Q7)</f>
        <v>1</v>
      </c>
      <c r="J7" s="4">
        <f>IF(AND('[1]0.3 Indikator Pemanfaatan'!J7="",'[1]0.4 Data Pendukung'!X7=""),"",IFERROR('[1]0.3 Indikator Pemanfaatan'!J7/'[1]0.4 Data Pendukung'!X7,"-"))</f>
        <v>0.13747228381374724</v>
      </c>
      <c r="K7" s="4">
        <f>IF(AND('[1]0.4 Data Pendukung'!Q7="",'[1]0.3 Indikator Pemanfaatan'!Q7="",'[1]0.4 Data Pendukung'!AB7=""),"",IFERROR('[1]0.4 Data Pendukung'!Q7/'[1]0.3 Indikator Pemanfaatan'!Q7/'[1]0.4 Data Pendukung'!AB7,"-"))</f>
        <v>4.8999999999999995E-2</v>
      </c>
      <c r="L7" s="4">
        <f t="shared" ref="L7:L70" si="0">IF(K7="","",IF(K7&gt;=100,100,IF(K7&lt;100,K7,FALSE)))</f>
        <v>4.8999999999999995E-2</v>
      </c>
    </row>
    <row r="8" spans="1:13" x14ac:dyDescent="0.25">
      <c r="A8">
        <f>IF('[1]0.1 Indikator Ketersediaan'!A8="","",'[1]0.1 Indikator Ketersediaan'!A8)</f>
        <v>2</v>
      </c>
      <c r="B8" t="str">
        <f>IF('[1]0.1 Indikator Ketersediaan'!B8="","",'[1]0.1 Indikator Ketersediaan'!B8)</f>
        <v>SUSUKAN</v>
      </c>
      <c r="C8" t="str">
        <f>IF('[1]0.1 Indikator Ketersediaan'!C8="","",'[1]0.1 Indikator Ketersediaan'!C8)</f>
        <v>3304010</v>
      </c>
      <c r="D8">
        <f>IF('[1]0.1 Indikator Ketersediaan'!D8="","",'[1]0.1 Indikator Ketersediaan'!D8)</f>
        <v>3304010002</v>
      </c>
      <c r="E8" t="str">
        <f>IF('[1]0.1 Indikator Ketersediaan'!E8="","",'[1]0.1 Indikator Ketersediaan'!E8)</f>
        <v>PAKIKIRAN</v>
      </c>
      <c r="F8" s="4">
        <f>IF(AND('[1]0.1 Indikator Ketersediaan'!J8="",'[1]0.4 Data Pendukung'!Q8=""),"",IFERROR('[1]0.1 Indikator Ketersediaan'!J8/'[1]0.4 Data Pendukung'!Q8,"-"))</f>
        <v>2.3856364275668073E-2</v>
      </c>
      <c r="G8" s="4">
        <f>IF(AND('[1]0.1 Indikator Ketersediaan'!Q8="",'[1]0.4 Data Pendukung'!X8=""),"",IFERROR('[1]0.1 Indikator Ketersediaan'!Q8/'[1]0.4 Data Pendukung'!X8,"-"))</f>
        <v>4.0281973816717019E-2</v>
      </c>
      <c r="H8" s="4">
        <f>IF(AND('[1]0.2 Indikator Akses Pangan'!J8="",'[1]0.4 Data Pendukung'!Q8=""),"",IFERROR('[1]0.2 Indikator Akses Pangan'!J8/'[1]0.4 Data Pendukung'!Q8,"-"))</f>
        <v>0.53059071729957807</v>
      </c>
      <c r="I8" s="5">
        <f>IF('[1]0.2 Indikator Akses Pangan'!Q8="","",'[1]0.2 Indikator Akses Pangan'!Q8)</f>
        <v>1</v>
      </c>
      <c r="J8" s="4">
        <f>IF(AND('[1]0.3 Indikator Pemanfaatan'!J8="",'[1]0.4 Data Pendukung'!X8=""),"",IFERROR('[1]0.3 Indikator Pemanfaatan'!J8/'[1]0.4 Data Pendukung'!X8,"-"))</f>
        <v>0.37160120845921452</v>
      </c>
      <c r="K8" s="4">
        <f>IF(AND('[1]0.4 Data Pendukung'!Q8="",'[1]0.3 Indikator Pemanfaatan'!Q8="",'[1]0.4 Data Pendukung'!AB8=""),"",IFERROR('[1]0.4 Data Pendukung'!Q8/'[1]0.3 Indikator Pemanfaatan'!Q8/'[1]0.4 Data Pendukung'!AB8,"-"))</f>
        <v>0.14199999999999999</v>
      </c>
      <c r="L8" s="4">
        <f t="shared" si="0"/>
        <v>0.14199999999999999</v>
      </c>
    </row>
    <row r="9" spans="1:13" x14ac:dyDescent="0.25">
      <c r="A9">
        <f>IF('[1]0.1 Indikator Ketersediaan'!A9="","",'[1]0.1 Indikator Ketersediaan'!A9)</f>
        <v>3</v>
      </c>
      <c r="B9" t="str">
        <f>IF('[1]0.1 Indikator Ketersediaan'!B9="","",'[1]0.1 Indikator Ketersediaan'!B9)</f>
        <v>SUSUKAN</v>
      </c>
      <c r="C9" t="str">
        <f>IF('[1]0.1 Indikator Ketersediaan'!C9="","",'[1]0.1 Indikator Ketersediaan'!C9)</f>
        <v>3304010</v>
      </c>
      <c r="D9">
        <f>IF('[1]0.1 Indikator Ketersediaan'!D9="","",'[1]0.1 Indikator Ketersediaan'!D9)</f>
        <v>3304010003</v>
      </c>
      <c r="E9" t="str">
        <f>IF('[1]0.1 Indikator Ketersediaan'!E9="","",'[1]0.1 Indikator Ketersediaan'!E9)</f>
        <v>BRENGKOK</v>
      </c>
      <c r="F9" s="4">
        <f>IF(AND('[1]0.1 Indikator Ketersediaan'!J9="",'[1]0.4 Data Pendukung'!Q9=""),"",IFERROR('[1]0.1 Indikator Ketersediaan'!J9/'[1]0.4 Data Pendukung'!Q9,"-"))</f>
        <v>2.6691516620498613E-2</v>
      </c>
      <c r="G9" s="4">
        <f>IF(AND('[1]0.1 Indikator Ketersediaan'!Q9="",'[1]0.4 Data Pendukung'!X9=""),"",IFERROR('[1]0.1 Indikator Ketersediaan'!Q9/'[1]0.4 Data Pendukung'!X9,"-"))</f>
        <v>4.5589692765113973E-2</v>
      </c>
      <c r="H9" s="4">
        <f>IF(AND('[1]0.2 Indikator Akses Pangan'!J9="",'[1]0.4 Data Pendukung'!Q9=""),"",IFERROR('[1]0.2 Indikator Akses Pangan'!J9/'[1]0.4 Data Pendukung'!Q9,"-"))</f>
        <v>0.20914127423822715</v>
      </c>
      <c r="I9" s="5">
        <f>IF('[1]0.2 Indikator Akses Pangan'!Q9="","",'[1]0.2 Indikator Akses Pangan'!Q9)</f>
        <v>1</v>
      </c>
      <c r="J9" s="4">
        <f>IF(AND('[1]0.3 Indikator Pemanfaatan'!J9="",'[1]0.4 Data Pendukung'!X9=""),"",IFERROR('[1]0.3 Indikator Pemanfaatan'!J9/'[1]0.4 Data Pendukung'!X9,"-"))</f>
        <v>3.4687809712586719E-2</v>
      </c>
      <c r="K9" s="4">
        <f>IF(AND('[1]0.4 Data Pendukung'!Q9="",'[1]0.3 Indikator Pemanfaatan'!Q9="",'[1]0.4 Data Pendukung'!AB9=""),"",IFERROR('[1]0.4 Data Pendukung'!Q9/'[1]0.3 Indikator Pemanfaatan'!Q9/'[1]0.4 Data Pendukung'!AB9,"-"))</f>
        <v>8.1000000000000003E-2</v>
      </c>
      <c r="L9" s="4">
        <f t="shared" si="0"/>
        <v>8.1000000000000003E-2</v>
      </c>
    </row>
    <row r="10" spans="1:13" x14ac:dyDescent="0.25">
      <c r="A10">
        <f>IF('[1]0.1 Indikator Ketersediaan'!A10="","",'[1]0.1 Indikator Ketersediaan'!A10)</f>
        <v>4</v>
      </c>
      <c r="B10" t="str">
        <f>IF('[1]0.1 Indikator Ketersediaan'!B10="","",'[1]0.1 Indikator Ketersediaan'!B10)</f>
        <v>SUSUKAN</v>
      </c>
      <c r="C10" t="str">
        <f>IF('[1]0.1 Indikator Ketersediaan'!C10="","",'[1]0.1 Indikator Ketersediaan'!C10)</f>
        <v>3304010</v>
      </c>
      <c r="D10">
        <f>IF('[1]0.1 Indikator Ketersediaan'!D10="","",'[1]0.1 Indikator Ketersediaan'!D10)</f>
        <v>3304010004</v>
      </c>
      <c r="E10" t="str">
        <f>IF('[1]0.1 Indikator Ketersediaan'!E10="","",'[1]0.1 Indikator Ketersediaan'!E10)</f>
        <v>PANERUSAN KULON</v>
      </c>
      <c r="F10" s="4">
        <f>IF(AND('[1]0.1 Indikator Ketersediaan'!J10="",'[1]0.4 Data Pendukung'!Q10=""),"",IFERROR('[1]0.1 Indikator Ketersediaan'!J10/'[1]0.4 Data Pendukung'!Q10,"-"))</f>
        <v>2.5950293685756239E-2</v>
      </c>
      <c r="G10" s="4">
        <f>IF(AND('[1]0.1 Indikator Ketersediaan'!Q10="",'[1]0.4 Data Pendukung'!X10=""),"",IFERROR('[1]0.1 Indikator Ketersediaan'!Q10/'[1]0.4 Data Pendukung'!X10,"-"))</f>
        <v>2.4017467248908297E-2</v>
      </c>
      <c r="H10" s="4">
        <f>IF(AND('[1]0.2 Indikator Akses Pangan'!J10="",'[1]0.4 Data Pendukung'!Q10=""),"",IFERROR('[1]0.2 Indikator Akses Pangan'!J10/'[1]0.4 Data Pendukung'!Q10,"-"))</f>
        <v>0.56718061674008813</v>
      </c>
      <c r="I10" s="5">
        <f>IF('[1]0.2 Indikator Akses Pangan'!Q10="","",'[1]0.2 Indikator Akses Pangan'!Q10)</f>
        <v>1</v>
      </c>
      <c r="J10" s="4">
        <f>IF(AND('[1]0.3 Indikator Pemanfaatan'!J10="",'[1]0.4 Data Pendukung'!X10=""),"",IFERROR('[1]0.3 Indikator Pemanfaatan'!J10/'[1]0.4 Data Pendukung'!X10,"-"))</f>
        <v>0.30895196506550221</v>
      </c>
      <c r="K10" s="4">
        <f>IF(AND('[1]0.4 Data Pendukung'!Q10="",'[1]0.3 Indikator Pemanfaatan'!Q10="",'[1]0.4 Data Pendukung'!AB10=""),"",IFERROR('[1]0.4 Data Pendukung'!Q10/'[1]0.3 Indikator Pemanfaatan'!Q10/'[1]0.4 Data Pendukung'!AB10,"-"))</f>
        <v>0.15399999999999997</v>
      </c>
      <c r="L10" s="4">
        <f t="shared" si="0"/>
        <v>0.15399999999999997</v>
      </c>
    </row>
    <row r="11" spans="1:13" x14ac:dyDescent="0.25">
      <c r="A11">
        <f>IF('[1]0.1 Indikator Ketersediaan'!A11="","",'[1]0.1 Indikator Ketersediaan'!A11)</f>
        <v>5</v>
      </c>
      <c r="B11" t="str">
        <f>IF('[1]0.1 Indikator Ketersediaan'!B11="","",'[1]0.1 Indikator Ketersediaan'!B11)</f>
        <v>SUSUKAN</v>
      </c>
      <c r="C11" t="str">
        <f>IF('[1]0.1 Indikator Ketersediaan'!C11="","",'[1]0.1 Indikator Ketersediaan'!C11)</f>
        <v>3304010</v>
      </c>
      <c r="D11">
        <f>IF('[1]0.1 Indikator Ketersediaan'!D11="","",'[1]0.1 Indikator Ketersediaan'!D11)</f>
        <v>3304010005</v>
      </c>
      <c r="E11" t="str">
        <f>IF('[1]0.1 Indikator Ketersediaan'!E11="","",'[1]0.1 Indikator Ketersediaan'!E11)</f>
        <v>PANERUSAN WETAN</v>
      </c>
      <c r="F11" s="4">
        <f>IF(AND('[1]0.1 Indikator Ketersediaan'!J11="",'[1]0.4 Data Pendukung'!Q11=""),"",IFERROR('[1]0.1 Indikator Ketersediaan'!J11/'[1]0.4 Data Pendukung'!Q11,"-"))</f>
        <v>3.6358964817320705E-2</v>
      </c>
      <c r="G11" s="4">
        <f>IF(AND('[1]0.1 Indikator Ketersediaan'!Q11="",'[1]0.4 Data Pendukung'!X11=""),"",IFERROR('[1]0.1 Indikator Ketersediaan'!Q11/'[1]0.4 Data Pendukung'!X11,"-"))</f>
        <v>4.2424242424242427E-2</v>
      </c>
      <c r="H11" s="4">
        <f>IF(AND('[1]0.2 Indikator Akses Pangan'!J11="",'[1]0.4 Data Pendukung'!Q11=""),"",IFERROR('[1]0.2 Indikator Akses Pangan'!J11/'[1]0.4 Data Pendukung'!Q11,"-"))</f>
        <v>0.28281461434370769</v>
      </c>
      <c r="I11" s="5">
        <f>IF('[1]0.2 Indikator Akses Pangan'!Q11="","",'[1]0.2 Indikator Akses Pangan'!Q11)</f>
        <v>1</v>
      </c>
      <c r="J11" s="4">
        <f>IF(AND('[1]0.3 Indikator Pemanfaatan'!J11="",'[1]0.4 Data Pendukung'!X11=""),"",IFERROR('[1]0.3 Indikator Pemanfaatan'!J11/'[1]0.4 Data Pendukung'!X11,"-"))</f>
        <v>1.6161616161616162E-2</v>
      </c>
      <c r="K11" s="4">
        <f>IF(AND('[1]0.4 Data Pendukung'!Q11="",'[1]0.3 Indikator Pemanfaatan'!Q11="",'[1]0.4 Data Pendukung'!AB11=""),"",IFERROR('[1]0.4 Data Pendukung'!Q11/'[1]0.3 Indikator Pemanfaatan'!Q11/'[1]0.4 Data Pendukung'!AB11,"-"))</f>
        <v>0.17250000000000001</v>
      </c>
      <c r="L11" s="4">
        <f t="shared" si="0"/>
        <v>0.17250000000000001</v>
      </c>
    </row>
    <row r="12" spans="1:13" x14ac:dyDescent="0.25">
      <c r="A12">
        <f>IF('[1]0.1 Indikator Ketersediaan'!A12="","",'[1]0.1 Indikator Ketersediaan'!A12)</f>
        <v>6</v>
      </c>
      <c r="B12" t="str">
        <f>IF('[1]0.1 Indikator Ketersediaan'!B12="","",'[1]0.1 Indikator Ketersediaan'!B12)</f>
        <v>SUSUKAN</v>
      </c>
      <c r="C12" t="str">
        <f>IF('[1]0.1 Indikator Ketersediaan'!C12="","",'[1]0.1 Indikator Ketersediaan'!C12)</f>
        <v>3304010</v>
      </c>
      <c r="D12">
        <f>IF('[1]0.1 Indikator Ketersediaan'!D12="","",'[1]0.1 Indikator Ketersediaan'!D12)</f>
        <v>3304010006</v>
      </c>
      <c r="E12" t="str">
        <f>IF('[1]0.1 Indikator Ketersediaan'!E12="","",'[1]0.1 Indikator Ketersediaan'!E12)</f>
        <v>GUMELEM KULON</v>
      </c>
      <c r="F12" s="4">
        <f>IF(AND('[1]0.1 Indikator Ketersediaan'!J12="",'[1]0.4 Data Pendukung'!Q12=""),"",IFERROR('[1]0.1 Indikator Ketersediaan'!J12/'[1]0.4 Data Pendukung'!Q12,"-"))</f>
        <v>1.8986773455377574E-2</v>
      </c>
      <c r="G12" s="4">
        <f>IF(AND('[1]0.1 Indikator Ketersediaan'!Q12="",'[1]0.4 Data Pendukung'!X12=""),"",IFERROR('[1]0.1 Indikator Ketersediaan'!Q12/'[1]0.4 Data Pendukung'!X12,"-"))</f>
        <v>8.621667612024958E-2</v>
      </c>
      <c r="H12" s="4">
        <f>IF(AND('[1]0.2 Indikator Akses Pangan'!J12="",'[1]0.4 Data Pendukung'!Q12=""),"",IFERROR('[1]0.2 Indikator Akses Pangan'!J12/'[1]0.4 Data Pendukung'!Q12,"-"))</f>
        <v>0.31935926773455375</v>
      </c>
      <c r="I12" s="5">
        <f>IF('[1]0.2 Indikator Akses Pangan'!Q12="","",'[1]0.2 Indikator Akses Pangan'!Q12)</f>
        <v>1</v>
      </c>
      <c r="J12" s="4">
        <f>IF(AND('[1]0.3 Indikator Pemanfaatan'!J12="",'[1]0.4 Data Pendukung'!X12=""),"",IFERROR('[1]0.3 Indikator Pemanfaatan'!J12/'[1]0.4 Data Pendukung'!X12,"-"))</f>
        <v>0.18179239931934202</v>
      </c>
      <c r="K12" s="4">
        <f>IF(AND('[1]0.4 Data Pendukung'!Q12="",'[1]0.3 Indikator Pemanfaatan'!Q12="",'[1]0.4 Data Pendukung'!AB12=""),"",IFERROR('[1]0.4 Data Pendukung'!Q12/'[1]0.3 Indikator Pemanfaatan'!Q12/'[1]0.4 Data Pendukung'!AB12,"-"))</f>
        <v>0.47764705882352931</v>
      </c>
      <c r="L12" s="4">
        <f t="shared" si="0"/>
        <v>0.47764705882352931</v>
      </c>
    </row>
    <row r="13" spans="1:13" x14ac:dyDescent="0.25">
      <c r="A13">
        <f>IF('[1]0.1 Indikator Ketersediaan'!A13="","",'[1]0.1 Indikator Ketersediaan'!A13)</f>
        <v>7</v>
      </c>
      <c r="B13" t="str">
        <f>IF('[1]0.1 Indikator Ketersediaan'!B13="","",'[1]0.1 Indikator Ketersediaan'!B13)</f>
        <v>SUSUKAN</v>
      </c>
      <c r="C13" t="str">
        <f>IF('[1]0.1 Indikator Ketersediaan'!C13="","",'[1]0.1 Indikator Ketersediaan'!C13)</f>
        <v>3304010</v>
      </c>
      <c r="D13">
        <f>IF('[1]0.1 Indikator Ketersediaan'!D13="","",'[1]0.1 Indikator Ketersediaan'!D13)</f>
        <v>3304010007</v>
      </c>
      <c r="E13" t="str">
        <f>IF('[1]0.1 Indikator Ketersediaan'!E13="","",'[1]0.1 Indikator Ketersediaan'!E13)</f>
        <v>GUMELEM WETAN</v>
      </c>
      <c r="F13" s="4">
        <f>IF(AND('[1]0.1 Indikator Ketersediaan'!J13="",'[1]0.4 Data Pendukung'!Q13=""),"",IFERROR('[1]0.1 Indikator Ketersediaan'!J13/'[1]0.4 Data Pendukung'!Q13,"-"))</f>
        <v>2.8953141167775316E-2</v>
      </c>
      <c r="G13" s="4">
        <f>IF(AND('[1]0.1 Indikator Ketersediaan'!Q13="",'[1]0.4 Data Pendukung'!X13=""),"",IFERROR('[1]0.1 Indikator Ketersediaan'!Q13/'[1]0.4 Data Pendukung'!X13,"-"))</f>
        <v>5.6894049346879534E-2</v>
      </c>
      <c r="H13" s="4">
        <f>IF(AND('[1]0.2 Indikator Akses Pangan'!J13="",'[1]0.4 Data Pendukung'!Q13=""),"",IFERROR('[1]0.2 Indikator Akses Pangan'!J13/'[1]0.4 Data Pendukung'!Q13,"-"))</f>
        <v>0.20879526977087953</v>
      </c>
      <c r="I13" s="5">
        <f>IF('[1]0.2 Indikator Akses Pangan'!Q13="","",'[1]0.2 Indikator Akses Pangan'!Q13)</f>
        <v>1</v>
      </c>
      <c r="J13" s="4">
        <f>IF(AND('[1]0.3 Indikator Pemanfaatan'!J13="",'[1]0.4 Data Pendukung'!X13=""),"",IFERROR('[1]0.3 Indikator Pemanfaatan'!J13/'[1]0.4 Data Pendukung'!X13,"-"))</f>
        <v>0.11088534107402032</v>
      </c>
      <c r="K13" s="4">
        <f>IF(AND('[1]0.4 Data Pendukung'!Q13="",'[1]0.3 Indikator Pemanfaatan'!Q13="",'[1]0.4 Data Pendukung'!AB13=""),"",IFERROR('[1]0.4 Data Pendukung'!Q13/'[1]0.3 Indikator Pemanfaatan'!Q13/'[1]0.4 Data Pendukung'!AB13,"-"))</f>
        <v>0.57235294117647073</v>
      </c>
      <c r="L13" s="4">
        <f t="shared" si="0"/>
        <v>0.57235294117647073</v>
      </c>
    </row>
    <row r="14" spans="1:13" x14ac:dyDescent="0.25">
      <c r="A14">
        <f>IF('[1]0.1 Indikator Ketersediaan'!A14="","",'[1]0.1 Indikator Ketersediaan'!A14)</f>
        <v>8</v>
      </c>
      <c r="B14" t="str">
        <f>IF('[1]0.1 Indikator Ketersediaan'!B14="","",'[1]0.1 Indikator Ketersediaan'!B14)</f>
        <v>SUSUKAN</v>
      </c>
      <c r="C14" t="str">
        <f>IF('[1]0.1 Indikator Ketersediaan'!C14="","",'[1]0.1 Indikator Ketersediaan'!C14)</f>
        <v>3304010</v>
      </c>
      <c r="D14">
        <f>IF('[1]0.1 Indikator Ketersediaan'!D14="","",'[1]0.1 Indikator Ketersediaan'!D14)</f>
        <v>3304010008</v>
      </c>
      <c r="E14" t="str">
        <f>IF('[1]0.1 Indikator Ketersediaan'!E14="","",'[1]0.1 Indikator Ketersediaan'!E14)</f>
        <v>DERIK</v>
      </c>
      <c r="F14" s="4">
        <f>IF(AND('[1]0.1 Indikator Ketersediaan'!J14="",'[1]0.4 Data Pendukung'!Q14=""),"",IFERROR('[1]0.1 Indikator Ketersediaan'!J14/'[1]0.4 Data Pendukung'!Q14,"-"))</f>
        <v>2.787709497206704E-2</v>
      </c>
      <c r="G14" s="4">
        <f>IF(AND('[1]0.1 Indikator Ketersediaan'!Q14="",'[1]0.4 Data Pendukung'!X14=""),"",IFERROR('[1]0.1 Indikator Ketersediaan'!Q14/'[1]0.4 Data Pendukung'!X14,"-"))</f>
        <v>2.2253129346314324E-2</v>
      </c>
      <c r="H14" s="4">
        <f>IF(AND('[1]0.2 Indikator Akses Pangan'!J14="",'[1]0.4 Data Pendukung'!Q14=""),"",IFERROR('[1]0.2 Indikator Akses Pangan'!J14/'[1]0.4 Data Pendukung'!Q14,"-"))</f>
        <v>0.34986033519553073</v>
      </c>
      <c r="I14" s="5">
        <f>IF('[1]0.2 Indikator Akses Pangan'!Q14="","",'[1]0.2 Indikator Akses Pangan'!Q14)</f>
        <v>1</v>
      </c>
      <c r="J14" s="4">
        <f>IF(AND('[1]0.3 Indikator Pemanfaatan'!J14="",'[1]0.4 Data Pendukung'!X14=""),"",IFERROR('[1]0.3 Indikator Pemanfaatan'!J14/'[1]0.4 Data Pendukung'!X14,"-"))</f>
        <v>0.23226703755215578</v>
      </c>
      <c r="K14" s="4">
        <f>IF(AND('[1]0.4 Data Pendukung'!Q14="",'[1]0.3 Indikator Pemanfaatan'!Q14="",'[1]0.4 Data Pendukung'!AB14=""),"",IFERROR('[1]0.4 Data Pendukung'!Q14/'[1]0.3 Indikator Pemanfaatan'!Q14/'[1]0.4 Data Pendukung'!AB14,"-"))</f>
        <v>0.23647058823529413</v>
      </c>
      <c r="L14" s="4">
        <f t="shared" si="0"/>
        <v>0.23647058823529413</v>
      </c>
    </row>
    <row r="15" spans="1:13" x14ac:dyDescent="0.25">
      <c r="A15">
        <f>IF('[1]0.1 Indikator Ketersediaan'!A15="","",'[1]0.1 Indikator Ketersediaan'!A15)</f>
        <v>9</v>
      </c>
      <c r="B15" t="str">
        <f>IF('[1]0.1 Indikator Ketersediaan'!B15="","",'[1]0.1 Indikator Ketersediaan'!B15)</f>
        <v>SUSUKAN</v>
      </c>
      <c r="C15" t="str">
        <f>IF('[1]0.1 Indikator Ketersediaan'!C15="","",'[1]0.1 Indikator Ketersediaan'!C15)</f>
        <v>3304010</v>
      </c>
      <c r="D15">
        <f>IF('[1]0.1 Indikator Ketersediaan'!D15="","",'[1]0.1 Indikator Ketersediaan'!D15)</f>
        <v>3304010009</v>
      </c>
      <c r="E15" t="str">
        <f>IF('[1]0.1 Indikator Ketersediaan'!E15="","",'[1]0.1 Indikator Ketersediaan'!E15)</f>
        <v>BERTA</v>
      </c>
      <c r="F15" s="4">
        <f>IF(AND('[1]0.1 Indikator Ketersediaan'!J15="",'[1]0.4 Data Pendukung'!Q15=""),"",IFERROR('[1]0.1 Indikator Ketersediaan'!J15/'[1]0.4 Data Pendukung'!Q15,"-"))</f>
        <v>3.1849429280397017E-2</v>
      </c>
      <c r="G15" s="4">
        <f>IF(AND('[1]0.1 Indikator Ketersediaan'!Q15="",'[1]0.4 Data Pendukung'!X15=""),"",IFERROR('[1]0.1 Indikator Ketersediaan'!Q15/'[1]0.4 Data Pendukung'!X15,"-"))</f>
        <v>2.284843869002285E-2</v>
      </c>
      <c r="H15" s="4">
        <f>IF(AND('[1]0.2 Indikator Akses Pangan'!J15="",'[1]0.4 Data Pendukung'!Q15=""),"",IFERROR('[1]0.2 Indikator Akses Pangan'!J15/'[1]0.4 Data Pendukung'!Q15,"-"))</f>
        <v>9.2059553349875936E-2</v>
      </c>
      <c r="I15" s="5">
        <f>IF('[1]0.2 Indikator Akses Pangan'!Q15="","",'[1]0.2 Indikator Akses Pangan'!Q15)</f>
        <v>1</v>
      </c>
      <c r="J15" s="4">
        <f>IF(AND('[1]0.3 Indikator Pemanfaatan'!J15="",'[1]0.4 Data Pendukung'!X15=""),"",IFERROR('[1]0.3 Indikator Pemanfaatan'!J15/'[1]0.4 Data Pendukung'!X15,"-"))</f>
        <v>8.3777608530083772E-3</v>
      </c>
      <c r="K15" s="4">
        <f>IF(AND('[1]0.4 Data Pendukung'!Q15="",'[1]0.3 Indikator Pemanfaatan'!Q15="",'[1]0.4 Data Pendukung'!AB15=""),"",IFERROR('[1]0.4 Data Pendukung'!Q15/'[1]0.3 Indikator Pemanfaatan'!Q15/'[1]0.4 Data Pendukung'!AB15,"-"))</f>
        <v>0.28117647058823531</v>
      </c>
      <c r="L15" s="4">
        <f t="shared" si="0"/>
        <v>0.28117647058823531</v>
      </c>
    </row>
    <row r="16" spans="1:13" x14ac:dyDescent="0.25">
      <c r="A16">
        <f>IF('[1]0.1 Indikator Ketersediaan'!A16="","",'[1]0.1 Indikator Ketersediaan'!A16)</f>
        <v>10</v>
      </c>
      <c r="B16" t="str">
        <f>IF('[1]0.1 Indikator Ketersediaan'!B16="","",'[1]0.1 Indikator Ketersediaan'!B16)</f>
        <v>SUSUKAN</v>
      </c>
      <c r="C16" t="str">
        <f>IF('[1]0.1 Indikator Ketersediaan'!C16="","",'[1]0.1 Indikator Ketersediaan'!C16)</f>
        <v>3304010</v>
      </c>
      <c r="D16">
        <f>IF('[1]0.1 Indikator Ketersediaan'!D16="","",'[1]0.1 Indikator Ketersediaan'!D16)</f>
        <v>3304010010</v>
      </c>
      <c r="E16" t="str">
        <f>IF('[1]0.1 Indikator Ketersediaan'!E16="","",'[1]0.1 Indikator Ketersediaan'!E16)</f>
        <v>KARANGJATI</v>
      </c>
      <c r="F16" s="4">
        <f>IF(AND('[1]0.1 Indikator Ketersediaan'!J16="",'[1]0.4 Data Pendukung'!Q16=""),"",IFERROR('[1]0.1 Indikator Ketersediaan'!J16/'[1]0.4 Data Pendukung'!Q16,"-"))</f>
        <v>1.2497033123348914E-2</v>
      </c>
      <c r="G16" s="4">
        <f>IF(AND('[1]0.1 Indikator Ketersediaan'!Q16="",'[1]0.4 Data Pendukung'!X16=""),"",IFERROR('[1]0.1 Indikator Ketersediaan'!Q16/'[1]0.4 Data Pendukung'!X16,"-"))</f>
        <v>5.1359516616314202E-2</v>
      </c>
      <c r="H16" s="4">
        <f>IF(AND('[1]0.2 Indikator Akses Pangan'!J16="",'[1]0.4 Data Pendukung'!Q16=""),"",IFERROR('[1]0.2 Indikator Akses Pangan'!J16/'[1]0.4 Data Pendukung'!Q16,"-"))</f>
        <v>7.5594391383865062E-2</v>
      </c>
      <c r="I16" s="5">
        <f>IF('[1]0.2 Indikator Akses Pangan'!Q16="","",'[1]0.2 Indikator Akses Pangan'!Q16)</f>
        <v>1</v>
      </c>
      <c r="J16" s="4">
        <f>IF(AND('[1]0.3 Indikator Pemanfaatan'!J16="",'[1]0.4 Data Pendukung'!X16=""),"",IFERROR('[1]0.3 Indikator Pemanfaatan'!J16/'[1]0.4 Data Pendukung'!X16,"-"))</f>
        <v>1.8126888217522659E-3</v>
      </c>
      <c r="K16" s="4">
        <f>IF(AND('[1]0.4 Data Pendukung'!Q16="",'[1]0.3 Indikator Pemanfaatan'!Q16="",'[1]0.4 Data Pendukung'!AB16=""),"",IFERROR('[1]0.4 Data Pendukung'!Q16/'[1]0.3 Indikator Pemanfaatan'!Q16/'[1]0.4 Data Pendukung'!AB16,"-"))</f>
        <v>0.12705882352941178</v>
      </c>
      <c r="L16" s="4">
        <f t="shared" si="0"/>
        <v>0.12705882352941178</v>
      </c>
    </row>
    <row r="17" spans="1:12" x14ac:dyDescent="0.25">
      <c r="A17">
        <f>IF('[1]0.1 Indikator Ketersediaan'!A17="","",'[1]0.1 Indikator Ketersediaan'!A17)</f>
        <v>11</v>
      </c>
      <c r="B17" t="str">
        <f>IF('[1]0.1 Indikator Ketersediaan'!B17="","",'[1]0.1 Indikator Ketersediaan'!B17)</f>
        <v>SUSUKAN</v>
      </c>
      <c r="C17" t="str">
        <f>IF('[1]0.1 Indikator Ketersediaan'!C17="","",'[1]0.1 Indikator Ketersediaan'!C17)</f>
        <v>3304010</v>
      </c>
      <c r="D17">
        <f>IF('[1]0.1 Indikator Ketersediaan'!D17="","",'[1]0.1 Indikator Ketersediaan'!D17)</f>
        <v>3304010011</v>
      </c>
      <c r="E17" t="str">
        <f>IF('[1]0.1 Indikator Ketersediaan'!E17="","",'[1]0.1 Indikator Ketersediaan'!E17)</f>
        <v>KEDAWUNG</v>
      </c>
      <c r="F17" s="4">
        <f>IF(AND('[1]0.1 Indikator Ketersediaan'!J17="",'[1]0.4 Data Pendukung'!Q17=""),"",IFERROR('[1]0.1 Indikator Ketersediaan'!J17/'[1]0.4 Data Pendukung'!Q17,"-"))</f>
        <v>1.9488740245261985E-2</v>
      </c>
      <c r="G17" s="4">
        <f>IF(AND('[1]0.1 Indikator Ketersediaan'!Q17="",'[1]0.4 Data Pendukung'!X17=""),"",IFERROR('[1]0.1 Indikator Ketersediaan'!Q17/'[1]0.4 Data Pendukung'!X17,"-"))</f>
        <v>9.1397849462365593E-2</v>
      </c>
      <c r="H17" s="4">
        <f>IF(AND('[1]0.2 Indikator Akses Pangan'!J17="",'[1]0.4 Data Pendukung'!Q17=""),"",IFERROR('[1]0.2 Indikator Akses Pangan'!J17/'[1]0.4 Data Pendukung'!Q17,"-"))</f>
        <v>0.43010033444816054</v>
      </c>
      <c r="I17" s="5">
        <f>IF('[1]0.2 Indikator Akses Pangan'!Q17="","",'[1]0.2 Indikator Akses Pangan'!Q17)</f>
        <v>1</v>
      </c>
      <c r="J17" s="4">
        <f>IF(AND('[1]0.3 Indikator Pemanfaatan'!J17="",'[1]0.4 Data Pendukung'!X17=""),"",IFERROR('[1]0.3 Indikator Pemanfaatan'!J17/'[1]0.4 Data Pendukung'!X17,"-"))</f>
        <v>6.7204301075268823E-4</v>
      </c>
      <c r="K17" s="4">
        <f>IF(AND('[1]0.4 Data Pendukung'!Q17="",'[1]0.3 Indikator Pemanfaatan'!Q17="",'[1]0.4 Data Pendukung'!AB17=""),"",IFERROR('[1]0.4 Data Pendukung'!Q17/'[1]0.3 Indikator Pemanfaatan'!Q17/'[1]0.4 Data Pendukung'!AB17,"-"))</f>
        <v>0.15529411764705883</v>
      </c>
      <c r="L17" s="4">
        <f t="shared" si="0"/>
        <v>0.15529411764705883</v>
      </c>
    </row>
    <row r="18" spans="1:12" x14ac:dyDescent="0.25">
      <c r="A18">
        <f>IF('[1]0.1 Indikator Ketersediaan'!A18="","",'[1]0.1 Indikator Ketersediaan'!A18)</f>
        <v>12</v>
      </c>
      <c r="B18" t="str">
        <f>IF('[1]0.1 Indikator Ketersediaan'!B18="","",'[1]0.1 Indikator Ketersediaan'!B18)</f>
        <v>SUSUKAN</v>
      </c>
      <c r="C18" t="str">
        <f>IF('[1]0.1 Indikator Ketersediaan'!C18="","",'[1]0.1 Indikator Ketersediaan'!C18)</f>
        <v>3304010</v>
      </c>
      <c r="D18">
        <f>IF('[1]0.1 Indikator Ketersediaan'!D18="","",'[1]0.1 Indikator Ketersediaan'!D18)</f>
        <v>3304010012</v>
      </c>
      <c r="E18" t="str">
        <f>IF('[1]0.1 Indikator Ketersediaan'!E18="","",'[1]0.1 Indikator Ketersediaan'!E18)</f>
        <v>DERMASARI</v>
      </c>
      <c r="F18" s="4">
        <f>IF(AND('[1]0.1 Indikator Ketersediaan'!J18="",'[1]0.4 Data Pendukung'!Q18=""),"",IFERROR('[1]0.1 Indikator Ketersediaan'!J18/'[1]0.4 Data Pendukung'!Q18,"-"))</f>
        <v>1.9673673673673675E-2</v>
      </c>
      <c r="G18" s="4">
        <f>IF(AND('[1]0.1 Indikator Ketersediaan'!Q18="",'[1]0.4 Data Pendukung'!X18=""),"",IFERROR('[1]0.1 Indikator Ketersediaan'!Q18/'[1]0.4 Data Pendukung'!X18,"-"))</f>
        <v>3.3492822966507178E-2</v>
      </c>
      <c r="H18" s="4">
        <f>IF(AND('[1]0.2 Indikator Akses Pangan'!J18="",'[1]0.4 Data Pendukung'!Q18=""),"",IFERROR('[1]0.2 Indikator Akses Pangan'!J18/'[1]0.4 Data Pendukung'!Q18,"-"))</f>
        <v>0.35168501835168503</v>
      </c>
      <c r="I18" s="5">
        <f>IF('[1]0.2 Indikator Akses Pangan'!Q18="","",'[1]0.2 Indikator Akses Pangan'!Q18)</f>
        <v>1</v>
      </c>
      <c r="J18" s="4">
        <f>IF(AND('[1]0.3 Indikator Pemanfaatan'!J18="",'[1]0.4 Data Pendukung'!X18=""),"",IFERROR('[1]0.3 Indikator Pemanfaatan'!J18/'[1]0.4 Data Pendukung'!X18,"-"))</f>
        <v>4.1148325358851677E-2</v>
      </c>
      <c r="K18" s="4">
        <f>IF(AND('[1]0.4 Data Pendukung'!Q18="",'[1]0.3 Indikator Pemanfaatan'!Q18="",'[1]0.4 Data Pendukung'!AB18=""),"",IFERROR('[1]0.4 Data Pendukung'!Q18/'[1]0.3 Indikator Pemanfaatan'!Q18/'[1]0.4 Data Pendukung'!AB18,"-"))</f>
        <v>0.10647058823529411</v>
      </c>
      <c r="L18" s="4">
        <f t="shared" si="0"/>
        <v>0.10647058823529411</v>
      </c>
    </row>
    <row r="19" spans="1:12" x14ac:dyDescent="0.25">
      <c r="A19">
        <f>IF('[1]0.1 Indikator Ketersediaan'!A19="","",'[1]0.1 Indikator Ketersediaan'!A19)</f>
        <v>13</v>
      </c>
      <c r="B19" t="str">
        <f>IF('[1]0.1 Indikator Ketersediaan'!B19="","",'[1]0.1 Indikator Ketersediaan'!B19)</f>
        <v>SUSUKAN</v>
      </c>
      <c r="C19" t="str">
        <f>IF('[1]0.1 Indikator Ketersediaan'!C19="","",'[1]0.1 Indikator Ketersediaan'!C19)</f>
        <v>3304010</v>
      </c>
      <c r="D19">
        <f>IF('[1]0.1 Indikator Ketersediaan'!D19="","",'[1]0.1 Indikator Ketersediaan'!D19)</f>
        <v>3304010013</v>
      </c>
      <c r="E19" t="str">
        <f>IF('[1]0.1 Indikator Ketersediaan'!E19="","",'[1]0.1 Indikator Ketersediaan'!E19)</f>
        <v>SUSUKAN</v>
      </c>
      <c r="F19" s="4">
        <f>IF(AND('[1]0.1 Indikator Ketersediaan'!J19="",'[1]0.4 Data Pendukung'!Q19=""),"",IFERROR('[1]0.1 Indikator Ketersediaan'!J19/'[1]0.4 Data Pendukung'!Q19,"-"))</f>
        <v>2.8483961328706002E-2</v>
      </c>
      <c r="G19" s="4">
        <f>IF(AND('[1]0.1 Indikator Ketersediaan'!Q19="",'[1]0.4 Data Pendukung'!X19=""),"",IFERROR('[1]0.1 Indikator Ketersediaan'!Q19/'[1]0.4 Data Pendukung'!X19,"-"))</f>
        <v>3.811659192825112E-2</v>
      </c>
      <c r="H19" s="4">
        <f>IF(AND('[1]0.2 Indikator Akses Pangan'!J19="",'[1]0.4 Data Pendukung'!Q19=""),"",IFERROR('[1]0.2 Indikator Akses Pangan'!J19/'[1]0.4 Data Pendukung'!Q19,"-"))</f>
        <v>0.28681209717402084</v>
      </c>
      <c r="I19" s="5">
        <f>IF('[1]0.2 Indikator Akses Pangan'!Q19="","",'[1]0.2 Indikator Akses Pangan'!Q19)</f>
        <v>1</v>
      </c>
      <c r="J19" s="4">
        <f>IF(AND('[1]0.3 Indikator Pemanfaatan'!J19="",'[1]0.4 Data Pendukung'!X19=""),"",IFERROR('[1]0.3 Indikator Pemanfaatan'!J19/'[1]0.4 Data Pendukung'!X19,"-"))</f>
        <v>0.14200298953662183</v>
      </c>
      <c r="K19" s="4">
        <f>IF(AND('[1]0.4 Data Pendukung'!Q19="",'[1]0.3 Indikator Pemanfaatan'!Q19="",'[1]0.4 Data Pendukung'!AB19=""),"",IFERROR('[1]0.4 Data Pendukung'!Q19/'[1]0.3 Indikator Pemanfaatan'!Q19/'[1]0.4 Data Pendukung'!AB19,"-"))</f>
        <v>0.16647058823529412</v>
      </c>
      <c r="L19" s="4">
        <f t="shared" si="0"/>
        <v>0.16647058823529412</v>
      </c>
    </row>
    <row r="20" spans="1:12" x14ac:dyDescent="0.25">
      <c r="A20">
        <f>IF('[1]0.1 Indikator Ketersediaan'!A20="","",'[1]0.1 Indikator Ketersediaan'!A20)</f>
        <v>14</v>
      </c>
      <c r="B20" t="str">
        <f>IF('[1]0.1 Indikator Ketersediaan'!B20="","",'[1]0.1 Indikator Ketersediaan'!B20)</f>
        <v>SUSUKAN</v>
      </c>
      <c r="C20" t="str">
        <f>IF('[1]0.1 Indikator Ketersediaan'!C20="","",'[1]0.1 Indikator Ketersediaan'!C20)</f>
        <v>3304010</v>
      </c>
      <c r="D20">
        <f>IF('[1]0.1 Indikator Ketersediaan'!D20="","",'[1]0.1 Indikator Ketersediaan'!D20)</f>
        <v>3304010014</v>
      </c>
      <c r="E20" t="str">
        <f>IF('[1]0.1 Indikator Ketersediaan'!E20="","",'[1]0.1 Indikator Ketersediaan'!E20)</f>
        <v>KEMRANGGON</v>
      </c>
      <c r="F20" s="4">
        <f>IF(AND('[1]0.1 Indikator Ketersediaan'!J20="",'[1]0.4 Data Pendukung'!Q20=""),"",IFERROR('[1]0.1 Indikator Ketersediaan'!J20/'[1]0.4 Data Pendukung'!Q20,"-"))</f>
        <v>2.7714052838673411E-2</v>
      </c>
      <c r="G20" s="4">
        <f>IF(AND('[1]0.1 Indikator Ketersediaan'!Q20="",'[1]0.4 Data Pendukung'!X20=""),"",IFERROR('[1]0.1 Indikator Ketersediaan'!Q20/'[1]0.4 Data Pendukung'!X20,"-"))</f>
        <v>3.787878787878788E-2</v>
      </c>
      <c r="H20" s="4">
        <f>IF(AND('[1]0.2 Indikator Akses Pangan'!J20="",'[1]0.4 Data Pendukung'!Q20=""),"",IFERROR('[1]0.2 Indikator Akses Pangan'!J20/'[1]0.4 Data Pendukung'!Q20,"-"))</f>
        <v>0.16975829117481731</v>
      </c>
      <c r="I20" s="5">
        <f>IF('[1]0.2 Indikator Akses Pangan'!Q20="","",'[1]0.2 Indikator Akses Pangan'!Q20)</f>
        <v>1</v>
      </c>
      <c r="J20" s="4">
        <f>IF(AND('[1]0.3 Indikator Pemanfaatan'!J20="",'[1]0.4 Data Pendukung'!X20=""),"",IFERROR('[1]0.3 Indikator Pemanfaatan'!J20/'[1]0.4 Data Pendukung'!X20,"-"))</f>
        <v>2.4410774410774411E-2</v>
      </c>
      <c r="K20" s="4">
        <f>IF(AND('[1]0.4 Data Pendukung'!Q20="",'[1]0.3 Indikator Pemanfaatan'!Q20="",'[1]0.4 Data Pendukung'!AB20=""),"",IFERROR('[1]0.4 Data Pendukung'!Q20/'[1]0.3 Indikator Pemanfaatan'!Q20/'[1]0.4 Data Pendukung'!AB20,"-"))</f>
        <v>0.11600000000000001</v>
      </c>
      <c r="L20" s="4">
        <f t="shared" si="0"/>
        <v>0.11600000000000001</v>
      </c>
    </row>
    <row r="21" spans="1:12" x14ac:dyDescent="0.25">
      <c r="A21">
        <f>IF('[1]0.1 Indikator Ketersediaan'!A21="","",'[1]0.1 Indikator Ketersediaan'!A21)</f>
        <v>15</v>
      </c>
      <c r="B21" t="str">
        <f>IF('[1]0.1 Indikator Ketersediaan'!B21="","",'[1]0.1 Indikator Ketersediaan'!B21)</f>
        <v>SUSUKAN</v>
      </c>
      <c r="C21" t="str">
        <f>IF('[1]0.1 Indikator Ketersediaan'!C21="","",'[1]0.1 Indikator Ketersediaan'!C21)</f>
        <v>3304010</v>
      </c>
      <c r="D21">
        <f>IF('[1]0.1 Indikator Ketersediaan'!D21="","",'[1]0.1 Indikator Ketersediaan'!D21)</f>
        <v>3304010015</v>
      </c>
      <c r="E21" t="str">
        <f>IF('[1]0.1 Indikator Ketersediaan'!E21="","",'[1]0.1 Indikator Ketersediaan'!E21)</f>
        <v>KARANGSALAM</v>
      </c>
      <c r="F21" s="4">
        <f>IF(AND('[1]0.1 Indikator Ketersediaan'!J21="",'[1]0.4 Data Pendukung'!Q21=""),"",IFERROR('[1]0.1 Indikator Ketersediaan'!J21/'[1]0.4 Data Pendukung'!Q21,"-"))</f>
        <v>3.7954918881601657E-2</v>
      </c>
      <c r="G21" s="4">
        <f>IF(AND('[1]0.1 Indikator Ketersediaan'!Q21="",'[1]0.4 Data Pendukung'!X21=""),"",IFERROR('[1]0.1 Indikator Ketersediaan'!Q21/'[1]0.4 Data Pendukung'!X21,"-"))</f>
        <v>3.6679536679536683E-2</v>
      </c>
      <c r="H21" s="4">
        <f>IF(AND('[1]0.2 Indikator Akses Pangan'!J21="",'[1]0.4 Data Pendukung'!Q21=""),"",IFERROR('[1]0.2 Indikator Akses Pangan'!J21/'[1]0.4 Data Pendukung'!Q21,"-"))</f>
        <v>0.12530203658957542</v>
      </c>
      <c r="I21" s="5">
        <f>IF('[1]0.2 Indikator Akses Pangan'!Q21="","",'[1]0.2 Indikator Akses Pangan'!Q21)</f>
        <v>1</v>
      </c>
      <c r="J21" s="4">
        <f>IF(AND('[1]0.3 Indikator Pemanfaatan'!J21="",'[1]0.4 Data Pendukung'!X21=""),"",IFERROR('[1]0.3 Indikator Pemanfaatan'!J21/'[1]0.4 Data Pendukung'!X21,"-"))</f>
        <v>9.6525096525096527E-4</v>
      </c>
      <c r="K21" s="4">
        <f>IF(AND('[1]0.4 Data Pendukung'!Q21="",'[1]0.3 Indikator Pemanfaatan'!Q21="",'[1]0.4 Data Pendukung'!AB21=""),"",IFERROR('[1]0.4 Data Pendukung'!Q21/'[1]0.3 Indikator Pemanfaatan'!Q21/'[1]0.4 Data Pendukung'!AB21,"-"))</f>
        <v>0.14399999999999999</v>
      </c>
      <c r="L21" s="4">
        <f t="shared" si="0"/>
        <v>0.14399999999999999</v>
      </c>
    </row>
    <row r="22" spans="1:12" x14ac:dyDescent="0.25">
      <c r="A22">
        <f>IF('[1]0.1 Indikator Ketersediaan'!A22="","",'[1]0.1 Indikator Ketersediaan'!A22)</f>
        <v>16</v>
      </c>
      <c r="B22" t="str">
        <f>IF('[1]0.1 Indikator Ketersediaan'!B22="","",'[1]0.1 Indikator Ketersediaan'!B22)</f>
        <v>PURWAREJA KLAMPOK</v>
      </c>
      <c r="C22" t="str">
        <f>IF('[1]0.1 Indikator Ketersediaan'!C22="","",'[1]0.1 Indikator Ketersediaan'!C22)</f>
        <v>3304020</v>
      </c>
      <c r="D22">
        <f>IF('[1]0.1 Indikator Ketersediaan'!D22="","",'[1]0.1 Indikator Ketersediaan'!D22)</f>
        <v>3304020001</v>
      </c>
      <c r="E22" t="str">
        <f>IF('[1]0.1 Indikator Ketersediaan'!E22="","",'[1]0.1 Indikator Ketersediaan'!E22)</f>
        <v>PURWAREJA</v>
      </c>
      <c r="F22" s="4">
        <f>IF(AND('[1]0.1 Indikator Ketersediaan'!J22="",'[1]0.4 Data Pendukung'!Q22=""),"",IFERROR('[1]0.1 Indikator Ketersediaan'!J22/'[1]0.4 Data Pendukung'!Q22,"-"))</f>
        <v>6.3212822207534694E-3</v>
      </c>
      <c r="G22" s="4">
        <f>IF(AND('[1]0.1 Indikator Ketersediaan'!Q22="",'[1]0.4 Data Pendukung'!X22=""),"",IFERROR('[1]0.1 Indikator Ketersediaan'!Q22/'[1]0.4 Data Pendukung'!X22,"-"))</f>
        <v>0.13647720174890693</v>
      </c>
      <c r="H22" s="4">
        <f>IF(AND('[1]0.2 Indikator Akses Pangan'!J22="",'[1]0.4 Data Pendukung'!Q22=""),"",IFERROR('[1]0.2 Indikator Akses Pangan'!J22/'[1]0.4 Data Pendukung'!Q22,"-"))</f>
        <v>0.18902842035690681</v>
      </c>
      <c r="I22" s="5">
        <f>IF('[1]0.2 Indikator Akses Pangan'!Q22="","",'[1]0.2 Indikator Akses Pangan'!Q22)</f>
        <v>1</v>
      </c>
      <c r="J22" s="4">
        <f>IF(AND('[1]0.3 Indikator Pemanfaatan'!J22="",'[1]0.4 Data Pendukung'!X22=""),"",IFERROR('[1]0.3 Indikator Pemanfaatan'!J22/'[1]0.4 Data Pendukung'!X22,"-"))</f>
        <v>1.811367895065584E-2</v>
      </c>
      <c r="K22" s="4">
        <f>IF(AND('[1]0.4 Data Pendukung'!Q22="",'[1]0.3 Indikator Pemanfaatan'!Q22="",'[1]0.4 Data Pendukung'!AB22=""),"",IFERROR('[1]0.4 Data Pendukung'!Q22/'[1]0.3 Indikator Pemanfaatan'!Q22/'[1]0.4 Data Pendukung'!AB22,"-"))</f>
        <v>0.17433333333333337</v>
      </c>
      <c r="L22" s="4">
        <f t="shared" si="0"/>
        <v>0.17433333333333337</v>
      </c>
    </row>
    <row r="23" spans="1:12" x14ac:dyDescent="0.25">
      <c r="A23">
        <f>IF('[1]0.1 Indikator Ketersediaan'!A23="","",'[1]0.1 Indikator Ketersediaan'!A23)</f>
        <v>17</v>
      </c>
      <c r="B23" t="str">
        <f>IF('[1]0.1 Indikator Ketersediaan'!B23="","",'[1]0.1 Indikator Ketersediaan'!B23)</f>
        <v>PURWAREJA KLAMPOK</v>
      </c>
      <c r="C23" t="str">
        <f>IF('[1]0.1 Indikator Ketersediaan'!C23="","",'[1]0.1 Indikator Ketersediaan'!C23)</f>
        <v>3304020</v>
      </c>
      <c r="D23">
        <f>IF('[1]0.1 Indikator Ketersediaan'!D23="","",'[1]0.1 Indikator Ketersediaan'!D23)</f>
        <v>3304020002</v>
      </c>
      <c r="E23" t="str">
        <f>IF('[1]0.1 Indikator Ketersediaan'!E23="","",'[1]0.1 Indikator Ketersediaan'!E23)</f>
        <v>KECITRAN</v>
      </c>
      <c r="F23" s="4">
        <f>IF(AND('[1]0.1 Indikator Ketersediaan'!J23="",'[1]0.4 Data Pendukung'!Q23=""),"",IFERROR('[1]0.1 Indikator Ketersediaan'!J23/'[1]0.4 Data Pendukung'!Q23,"-"))</f>
        <v>1.4487488015340364E-2</v>
      </c>
      <c r="G23" s="4">
        <f>IF(AND('[1]0.1 Indikator Ketersediaan'!Q23="",'[1]0.4 Data Pendukung'!X23=""),"",IFERROR('[1]0.1 Indikator Ketersediaan'!Q23/'[1]0.4 Data Pendukung'!X23,"-"))</f>
        <v>5.9429106223678051E-2</v>
      </c>
      <c r="H23" s="4">
        <f>IF(AND('[1]0.2 Indikator Akses Pangan'!J23="",'[1]0.4 Data Pendukung'!Q23=""),"",IFERROR('[1]0.2 Indikator Akses Pangan'!J23/'[1]0.4 Data Pendukung'!Q23,"-"))</f>
        <v>0.20246085011185683</v>
      </c>
      <c r="I23" s="5">
        <f>IF('[1]0.2 Indikator Akses Pangan'!Q23="","",'[1]0.2 Indikator Akses Pangan'!Q23)</f>
        <v>1</v>
      </c>
      <c r="J23" s="4">
        <f>IF(AND('[1]0.3 Indikator Pemanfaatan'!J23="",'[1]0.4 Data Pendukung'!X23=""),"",IFERROR('[1]0.3 Indikator Pemanfaatan'!J23/'[1]0.4 Data Pendukung'!X23,"-"))</f>
        <v>9.8268600842302285E-3</v>
      </c>
      <c r="K23" s="4">
        <f>IF(AND('[1]0.4 Data Pendukung'!Q23="",'[1]0.3 Indikator Pemanfaatan'!Q23="",'[1]0.4 Data Pendukung'!AB23=""),"",IFERROR('[1]0.4 Data Pendukung'!Q23/'[1]0.3 Indikator Pemanfaatan'!Q23/'[1]0.4 Data Pendukung'!AB23,"-"))</f>
        <v>0.26784444444444444</v>
      </c>
      <c r="L23" s="4">
        <f t="shared" si="0"/>
        <v>0.26784444444444444</v>
      </c>
    </row>
    <row r="24" spans="1:12" x14ac:dyDescent="0.25">
      <c r="A24">
        <f>IF('[1]0.1 Indikator Ketersediaan'!A24="","",'[1]0.1 Indikator Ketersediaan'!A24)</f>
        <v>18</v>
      </c>
      <c r="B24" t="str">
        <f>IF('[1]0.1 Indikator Ketersediaan'!B24="","",'[1]0.1 Indikator Ketersediaan'!B24)</f>
        <v>PURWAREJA KLAMPOK</v>
      </c>
      <c r="C24" t="str">
        <f>IF('[1]0.1 Indikator Ketersediaan'!C24="","",'[1]0.1 Indikator Ketersediaan'!C24)</f>
        <v>3304020</v>
      </c>
      <c r="D24">
        <f>IF('[1]0.1 Indikator Ketersediaan'!D24="","",'[1]0.1 Indikator Ketersediaan'!D24)</f>
        <v>3304020003</v>
      </c>
      <c r="E24" t="str">
        <f>IF('[1]0.1 Indikator Ketersediaan'!E24="","",'[1]0.1 Indikator Ketersediaan'!E24)</f>
        <v>SIRKANDI</v>
      </c>
      <c r="F24" s="4">
        <f>IF(AND('[1]0.1 Indikator Ketersediaan'!J24="",'[1]0.4 Data Pendukung'!Q24=""),"",IFERROR('[1]0.1 Indikator Ketersediaan'!J24/'[1]0.4 Data Pendukung'!Q24,"-"))</f>
        <v>2.9194503816793893E-2</v>
      </c>
      <c r="G24" s="4">
        <f>IF(AND('[1]0.1 Indikator Ketersediaan'!Q24="",'[1]0.4 Data Pendukung'!X24=""),"",IFERROR('[1]0.1 Indikator Ketersediaan'!Q24/'[1]0.4 Data Pendukung'!X24,"-"))</f>
        <v>5.5555555555555552E-2</v>
      </c>
      <c r="H24" s="4">
        <f>IF(AND('[1]0.2 Indikator Akses Pangan'!J24="",'[1]0.4 Data Pendukung'!Q24=""),"",IFERROR('[1]0.2 Indikator Akses Pangan'!J24/'[1]0.4 Data Pendukung'!Q24,"-"))</f>
        <v>0.23664122137404581</v>
      </c>
      <c r="I24" s="5">
        <f>IF('[1]0.2 Indikator Akses Pangan'!Q24="","",'[1]0.2 Indikator Akses Pangan'!Q24)</f>
        <v>1</v>
      </c>
      <c r="J24" s="4">
        <f>IF(AND('[1]0.3 Indikator Pemanfaatan'!J24="",'[1]0.4 Data Pendukung'!X24=""),"",IFERROR('[1]0.3 Indikator Pemanfaatan'!J24/'[1]0.4 Data Pendukung'!X24,"-"))</f>
        <v>0.12181069958847737</v>
      </c>
      <c r="K24" s="4">
        <f>IF(AND('[1]0.4 Data Pendukung'!Q24="",'[1]0.3 Indikator Pemanfaatan'!Q24="",'[1]0.4 Data Pendukung'!AB24=""),"",IFERROR('[1]0.4 Data Pendukung'!Q24/'[1]0.3 Indikator Pemanfaatan'!Q24/'[1]0.4 Data Pendukung'!AB24,"-"))</f>
        <v>0.64396666666666669</v>
      </c>
      <c r="L24" s="4">
        <f t="shared" si="0"/>
        <v>0.64396666666666669</v>
      </c>
    </row>
    <row r="25" spans="1:12" x14ac:dyDescent="0.25">
      <c r="A25">
        <f>IF('[1]0.1 Indikator Ketersediaan'!A25="","",'[1]0.1 Indikator Ketersediaan'!A25)</f>
        <v>19</v>
      </c>
      <c r="B25" t="str">
        <f>IF('[1]0.1 Indikator Ketersediaan'!B25="","",'[1]0.1 Indikator Ketersediaan'!B25)</f>
        <v>PURWAREJA KLAMPOK</v>
      </c>
      <c r="C25" t="str">
        <f>IF('[1]0.1 Indikator Ketersediaan'!C25="","",'[1]0.1 Indikator Ketersediaan'!C25)</f>
        <v>3304020</v>
      </c>
      <c r="D25">
        <f>IF('[1]0.1 Indikator Ketersediaan'!D25="","",'[1]0.1 Indikator Ketersediaan'!D25)</f>
        <v>3304020004</v>
      </c>
      <c r="E25" t="str">
        <f>IF('[1]0.1 Indikator Ketersediaan'!E25="","",'[1]0.1 Indikator Ketersediaan'!E25)</f>
        <v>PAGAK</v>
      </c>
      <c r="F25" s="4">
        <f>IF(AND('[1]0.1 Indikator Ketersediaan'!J25="",'[1]0.4 Data Pendukung'!Q25=""),"",IFERROR('[1]0.1 Indikator Ketersediaan'!J25/'[1]0.4 Data Pendukung'!Q25,"-"))</f>
        <v>2.3398493563407285E-2</v>
      </c>
      <c r="G25" s="4">
        <f>IF(AND('[1]0.1 Indikator Ketersediaan'!Q25="",'[1]0.4 Data Pendukung'!X25=""),"",IFERROR('[1]0.1 Indikator Ketersediaan'!Q25/'[1]0.4 Data Pendukung'!X25,"-"))</f>
        <v>4.6811945117029866E-2</v>
      </c>
      <c r="H25" s="4">
        <f>IF(AND('[1]0.2 Indikator Akses Pangan'!J25="",'[1]0.4 Data Pendukung'!Q25=""),"",IFERROR('[1]0.2 Indikator Akses Pangan'!J25/'[1]0.4 Data Pendukung'!Q25,"-"))</f>
        <v>0.50835387565050671</v>
      </c>
      <c r="I25" s="5">
        <f>IF('[1]0.2 Indikator Akses Pangan'!Q25="","",'[1]0.2 Indikator Akses Pangan'!Q25)</f>
        <v>1</v>
      </c>
      <c r="J25" s="4">
        <f>IF(AND('[1]0.3 Indikator Pemanfaatan'!J25="",'[1]0.4 Data Pendukung'!X25=""),"",IFERROR('[1]0.3 Indikator Pemanfaatan'!J25/'[1]0.4 Data Pendukung'!X25,"-"))</f>
        <v>1.8563357546408393E-2</v>
      </c>
      <c r="K25" s="4">
        <f>IF(AND('[1]0.4 Data Pendukung'!Q25="",'[1]0.3 Indikator Pemanfaatan'!Q25="",'[1]0.4 Data Pendukung'!AB25=""),"",IFERROR('[1]0.4 Data Pendukung'!Q25/'[1]0.3 Indikator Pemanfaatan'!Q25/'[1]0.4 Data Pendukung'!AB25,"-"))</f>
        <v>0.18772222222222221</v>
      </c>
      <c r="L25" s="4">
        <f t="shared" si="0"/>
        <v>0.18772222222222221</v>
      </c>
    </row>
    <row r="26" spans="1:12" x14ac:dyDescent="0.25">
      <c r="A26">
        <f>IF('[1]0.1 Indikator Ketersediaan'!A26="","",'[1]0.1 Indikator Ketersediaan'!A26)</f>
        <v>20</v>
      </c>
      <c r="B26" t="str">
        <f>IF('[1]0.1 Indikator Ketersediaan'!B26="","",'[1]0.1 Indikator Ketersediaan'!B26)</f>
        <v>PURWAREJA KLAMPOK</v>
      </c>
      <c r="C26" t="str">
        <f>IF('[1]0.1 Indikator Ketersediaan'!C26="","",'[1]0.1 Indikator Ketersediaan'!C26)</f>
        <v>3304020</v>
      </c>
      <c r="D26">
        <f>IF('[1]0.1 Indikator Ketersediaan'!D26="","",'[1]0.1 Indikator Ketersediaan'!D26)</f>
        <v>3304020005</v>
      </c>
      <c r="E26" t="str">
        <f>IF('[1]0.1 Indikator Ketersediaan'!E26="","",'[1]0.1 Indikator Ketersediaan'!E26)</f>
        <v>KALILANDAK</v>
      </c>
      <c r="F26" s="4">
        <f>IF(AND('[1]0.1 Indikator Ketersediaan'!J26="",'[1]0.4 Data Pendukung'!Q26=""),"",IFERROR('[1]0.1 Indikator Ketersediaan'!J26/'[1]0.4 Data Pendukung'!Q26,"-"))</f>
        <v>2.6695508404519151E-2</v>
      </c>
      <c r="G26" s="4">
        <f>IF(AND('[1]0.1 Indikator Ketersediaan'!Q26="",'[1]0.4 Data Pendukung'!X26=""),"",IFERROR('[1]0.1 Indikator Ketersediaan'!Q26/'[1]0.4 Data Pendukung'!X26,"-"))</f>
        <v>3.888888888888889E-2</v>
      </c>
      <c r="H26" s="4">
        <f>IF(AND('[1]0.2 Indikator Akses Pangan'!J26="",'[1]0.4 Data Pendukung'!Q26=""),"",IFERROR('[1]0.2 Indikator Akses Pangan'!J26/'[1]0.4 Data Pendukung'!Q26,"-"))</f>
        <v>0.27170019289060349</v>
      </c>
      <c r="I26" s="5">
        <f>IF('[1]0.2 Indikator Akses Pangan'!Q26="","",'[1]0.2 Indikator Akses Pangan'!Q26)</f>
        <v>1</v>
      </c>
      <c r="J26" s="4">
        <f>IF(AND('[1]0.3 Indikator Pemanfaatan'!J26="",'[1]0.4 Data Pendukung'!X26=""),"",IFERROR('[1]0.3 Indikator Pemanfaatan'!J26/'[1]0.4 Data Pendukung'!X26,"-"))</f>
        <v>1.507936507936508E-2</v>
      </c>
      <c r="K26" s="4">
        <f>IF(AND('[1]0.4 Data Pendukung'!Q26="",'[1]0.3 Indikator Pemanfaatan'!Q26="",'[1]0.4 Data Pendukung'!AB26=""),"",IFERROR('[1]0.4 Data Pendukung'!Q26/'[1]0.3 Indikator Pemanfaatan'!Q26/'[1]0.4 Data Pendukung'!AB26,"-"))</f>
        <v>0.11808666666666665</v>
      </c>
      <c r="L26" s="4">
        <f t="shared" si="0"/>
        <v>0.11808666666666665</v>
      </c>
    </row>
    <row r="27" spans="1:12" x14ac:dyDescent="0.25">
      <c r="A27">
        <f>IF('[1]0.1 Indikator Ketersediaan'!A27="","",'[1]0.1 Indikator Ketersediaan'!A27)</f>
        <v>21</v>
      </c>
      <c r="B27" t="str">
        <f>IF('[1]0.1 Indikator Ketersediaan'!B27="","",'[1]0.1 Indikator Ketersediaan'!B27)</f>
        <v>PURWAREJA KLAMPOK</v>
      </c>
      <c r="C27" t="str">
        <f>IF('[1]0.1 Indikator Ketersediaan'!C27="","",'[1]0.1 Indikator Ketersediaan'!C27)</f>
        <v>3304020</v>
      </c>
      <c r="D27">
        <f>IF('[1]0.1 Indikator Ketersediaan'!D27="","",'[1]0.1 Indikator Ketersediaan'!D27)</f>
        <v>3304020006</v>
      </c>
      <c r="E27" t="str">
        <f>IF('[1]0.1 Indikator Ketersediaan'!E27="","",'[1]0.1 Indikator Ketersediaan'!E27)</f>
        <v>KLAMPOK</v>
      </c>
      <c r="F27" s="4">
        <f>IF(AND('[1]0.1 Indikator Ketersediaan'!J27="",'[1]0.4 Data Pendukung'!Q27=""),"",IFERROR('[1]0.1 Indikator Ketersediaan'!J27/'[1]0.4 Data Pendukung'!Q27,"-"))</f>
        <v>1.1671523178807947E-2</v>
      </c>
      <c r="G27" s="4">
        <f>IF(AND('[1]0.1 Indikator Ketersediaan'!Q27="",'[1]0.4 Data Pendukung'!X27=""),"",IFERROR('[1]0.1 Indikator Ketersediaan'!Q27/'[1]0.4 Data Pendukung'!X27,"-"))</f>
        <v>6.1622464898595943E-2</v>
      </c>
      <c r="H27" s="4">
        <f>IF(AND('[1]0.2 Indikator Akses Pangan'!J27="",'[1]0.4 Data Pendukung'!Q27=""),"",IFERROR('[1]0.2 Indikator Akses Pangan'!J27/'[1]0.4 Data Pendukung'!Q27,"-"))</f>
        <v>0.22116445916114791</v>
      </c>
      <c r="I27" s="5">
        <f>IF('[1]0.2 Indikator Akses Pangan'!Q27="","",'[1]0.2 Indikator Akses Pangan'!Q27)</f>
        <v>1</v>
      </c>
      <c r="J27" s="4">
        <f>IF(AND('[1]0.3 Indikator Pemanfaatan'!J27="",'[1]0.4 Data Pendukung'!X27=""),"",IFERROR('[1]0.3 Indikator Pemanfaatan'!J27/'[1]0.4 Data Pendukung'!X27,"-"))</f>
        <v>2.7691107644305771E-2</v>
      </c>
      <c r="K27" s="4">
        <f>IF(AND('[1]0.4 Data Pendukung'!Q27="",'[1]0.3 Indikator Pemanfaatan'!Q27="",'[1]0.4 Data Pendukung'!AB27=""),"",IFERROR('[1]0.4 Data Pendukung'!Q27/'[1]0.3 Indikator Pemanfaatan'!Q27/'[1]0.4 Data Pendukung'!AB27,"-"))</f>
        <v>0.15866666666666665</v>
      </c>
      <c r="L27" s="4">
        <f t="shared" si="0"/>
        <v>0.15866666666666665</v>
      </c>
    </row>
    <row r="28" spans="1:12" x14ac:dyDescent="0.25">
      <c r="A28">
        <f>IF('[1]0.1 Indikator Ketersediaan'!A28="","",'[1]0.1 Indikator Ketersediaan'!A28)</f>
        <v>22</v>
      </c>
      <c r="B28" t="str">
        <f>IF('[1]0.1 Indikator Ketersediaan'!B28="","",'[1]0.1 Indikator Ketersediaan'!B28)</f>
        <v>PURWAREJA KLAMPOK</v>
      </c>
      <c r="C28" t="str">
        <f>IF('[1]0.1 Indikator Ketersediaan'!C28="","",'[1]0.1 Indikator Ketersediaan'!C28)</f>
        <v>3304020</v>
      </c>
      <c r="D28">
        <f>IF('[1]0.1 Indikator Ketersediaan'!D28="","",'[1]0.1 Indikator Ketersediaan'!D28)</f>
        <v>3304020007</v>
      </c>
      <c r="E28" t="str">
        <f>IF('[1]0.1 Indikator Ketersediaan'!E28="","",'[1]0.1 Indikator Ketersediaan'!E28)</f>
        <v>KALIMANDI</v>
      </c>
      <c r="F28" s="4">
        <f>IF(AND('[1]0.1 Indikator Ketersediaan'!J28="",'[1]0.4 Data Pendukung'!Q28=""),"",IFERROR('[1]0.1 Indikator Ketersediaan'!J28/'[1]0.4 Data Pendukung'!Q28,"-"))</f>
        <v>1.5272644704433498E-2</v>
      </c>
      <c r="G28" s="4">
        <f>IF(AND('[1]0.1 Indikator Ketersediaan'!Q28="",'[1]0.4 Data Pendukung'!X28=""),"",IFERROR('[1]0.1 Indikator Ketersediaan'!Q28/'[1]0.4 Data Pendukung'!X28,"-"))</f>
        <v>2.6229508196721311E-2</v>
      </c>
      <c r="H28" s="4">
        <f>IF(AND('[1]0.2 Indikator Akses Pangan'!J28="",'[1]0.4 Data Pendukung'!Q28=""),"",IFERROR('[1]0.2 Indikator Akses Pangan'!J28/'[1]0.4 Data Pendukung'!Q28,"-"))</f>
        <v>0.31850369458128081</v>
      </c>
      <c r="I28" s="5">
        <f>IF('[1]0.2 Indikator Akses Pangan'!Q28="","",'[1]0.2 Indikator Akses Pangan'!Q28)</f>
        <v>1</v>
      </c>
      <c r="J28" s="4">
        <f>IF(AND('[1]0.3 Indikator Pemanfaatan'!J28="",'[1]0.4 Data Pendukung'!X28=""),"",IFERROR('[1]0.3 Indikator Pemanfaatan'!J28/'[1]0.4 Data Pendukung'!X28,"-"))</f>
        <v>6.6978922716627629E-2</v>
      </c>
      <c r="K28" s="4">
        <f>IF(AND('[1]0.4 Data Pendukung'!Q28="",'[1]0.3 Indikator Pemanfaatan'!Q28="",'[1]0.4 Data Pendukung'!AB28=""),"",IFERROR('[1]0.4 Data Pendukung'!Q28/'[1]0.3 Indikator Pemanfaatan'!Q28/'[1]0.4 Data Pendukung'!AB28,"-"))</f>
        <v>0.18758000000000002</v>
      </c>
      <c r="L28" s="4">
        <f t="shared" si="0"/>
        <v>0.18758000000000002</v>
      </c>
    </row>
    <row r="29" spans="1:12" x14ac:dyDescent="0.25">
      <c r="A29">
        <f>IF('[1]0.1 Indikator Ketersediaan'!A29="","",'[1]0.1 Indikator Ketersediaan'!A29)</f>
        <v>23</v>
      </c>
      <c r="B29" t="str">
        <f>IF('[1]0.1 Indikator Ketersediaan'!B29="","",'[1]0.1 Indikator Ketersediaan'!B29)</f>
        <v>PURWAREJA KLAMPOK</v>
      </c>
      <c r="C29" t="str">
        <f>IF('[1]0.1 Indikator Ketersediaan'!C29="","",'[1]0.1 Indikator Ketersediaan'!C29)</f>
        <v>3304020</v>
      </c>
      <c r="D29">
        <f>IF('[1]0.1 Indikator Ketersediaan'!D29="","",'[1]0.1 Indikator Ketersediaan'!D29)</f>
        <v>3304020008</v>
      </c>
      <c r="E29" t="str">
        <f>IF('[1]0.1 Indikator Ketersediaan'!E29="","",'[1]0.1 Indikator Ketersediaan'!E29)</f>
        <v>KALIWINASUH</v>
      </c>
      <c r="F29" s="4">
        <f>IF(AND('[1]0.1 Indikator Ketersediaan'!J29="",'[1]0.4 Data Pendukung'!Q29=""),"",IFERROR('[1]0.1 Indikator Ketersediaan'!J29/'[1]0.4 Data Pendukung'!Q29,"-"))</f>
        <v>1.5203112411279494E-2</v>
      </c>
      <c r="G29" s="4">
        <f>IF(AND('[1]0.1 Indikator Ketersediaan'!Q29="",'[1]0.4 Data Pendukung'!X29=""),"",IFERROR('[1]0.1 Indikator Ketersediaan'!Q29/'[1]0.4 Data Pendukung'!X29,"-"))</f>
        <v>3.6955322669608381E-2</v>
      </c>
      <c r="H29" s="4">
        <f>IF(AND('[1]0.2 Indikator Akses Pangan'!J29="",'[1]0.4 Data Pendukung'!Q29=""),"",IFERROR('[1]0.2 Indikator Akses Pangan'!J29/'[1]0.4 Data Pendukung'!Q29,"-"))</f>
        <v>0.46230577402647227</v>
      </c>
      <c r="I29" s="5">
        <f>IF('[1]0.2 Indikator Akses Pangan'!Q29="","",'[1]0.2 Indikator Akses Pangan'!Q29)</f>
        <v>1</v>
      </c>
      <c r="J29" s="4">
        <f>IF(AND('[1]0.3 Indikator Pemanfaatan'!J29="",'[1]0.4 Data Pendukung'!X29=""),"",IFERROR('[1]0.3 Indikator Pemanfaatan'!J29/'[1]0.4 Data Pendukung'!X29,"-"))</f>
        <v>2.206287920573635E-3</v>
      </c>
      <c r="K29" s="4">
        <f>IF(AND('[1]0.4 Data Pendukung'!Q29="",'[1]0.3 Indikator Pemanfaatan'!Q29="",'[1]0.4 Data Pendukung'!AB29=""),"",IFERROR('[1]0.4 Data Pendukung'!Q29/'[1]0.3 Indikator Pemanfaatan'!Q29/'[1]0.4 Data Pendukung'!AB29,"-"))</f>
        <v>0.15933333333333335</v>
      </c>
      <c r="L29" s="4">
        <f t="shared" si="0"/>
        <v>0.15933333333333335</v>
      </c>
    </row>
    <row r="30" spans="1:12" x14ac:dyDescent="0.25">
      <c r="A30">
        <f>IF('[1]0.1 Indikator Ketersediaan'!A30="","",'[1]0.1 Indikator Ketersediaan'!A30)</f>
        <v>24</v>
      </c>
      <c r="B30" t="str">
        <f>IF('[1]0.1 Indikator Ketersediaan'!B30="","",'[1]0.1 Indikator Ketersediaan'!B30)</f>
        <v>MANDIRAJA</v>
      </c>
      <c r="C30" t="str">
        <f>IF('[1]0.1 Indikator Ketersediaan'!C30="","",'[1]0.1 Indikator Ketersediaan'!C30)</f>
        <v>3304030</v>
      </c>
      <c r="D30">
        <f>IF('[1]0.1 Indikator Ketersediaan'!D30="","",'[1]0.1 Indikator Ketersediaan'!D30)</f>
        <v>3304030001</v>
      </c>
      <c r="E30" t="str">
        <f>IF('[1]0.1 Indikator Ketersediaan'!E30="","",'[1]0.1 Indikator Ketersediaan'!E30)</f>
        <v>SALAMERTA</v>
      </c>
      <c r="F30" s="4">
        <f>IF(AND('[1]0.1 Indikator Ketersediaan'!J30="",'[1]0.4 Data Pendukung'!Q30=""),"",IFERROR('[1]0.1 Indikator Ketersediaan'!J30/'[1]0.4 Data Pendukung'!Q30,"-"))</f>
        <v>1.7901388117712382E-2</v>
      </c>
      <c r="G30" s="4">
        <f>IF(AND('[1]0.1 Indikator Ketersediaan'!Q30="",'[1]0.4 Data Pendukung'!X30=""),"",IFERROR('[1]0.1 Indikator Ketersediaan'!Q30/'[1]0.4 Data Pendukung'!X30,"-"))</f>
        <v>2.9867892016082712E-2</v>
      </c>
      <c r="H30" s="4">
        <f>IF(AND('[1]0.2 Indikator Akses Pangan'!J30="",'[1]0.4 Data Pendukung'!Q30=""),"",IFERROR('[1]0.2 Indikator Akses Pangan'!J30/'[1]0.4 Data Pendukung'!Q30,"-"))</f>
        <v>0.24486396446418657</v>
      </c>
      <c r="I30" s="5">
        <f>IF('[1]0.2 Indikator Akses Pangan'!Q30="","",'[1]0.2 Indikator Akses Pangan'!Q30)</f>
        <v>1</v>
      </c>
      <c r="J30" s="4">
        <f>IF(AND('[1]0.3 Indikator Pemanfaatan'!J30="",'[1]0.4 Data Pendukung'!X30=""),"",IFERROR('[1]0.3 Indikator Pemanfaatan'!J30/'[1]0.4 Data Pendukung'!X30,"-"))</f>
        <v>0.13038483630097644</v>
      </c>
      <c r="K30" s="4">
        <f>IF(AND('[1]0.4 Data Pendukung'!Q30="",'[1]0.3 Indikator Pemanfaatan'!Q30="",'[1]0.4 Data Pendukung'!AB30=""),"",IFERROR('[1]0.4 Data Pendukung'!Q30/'[1]0.3 Indikator Pemanfaatan'!Q30/'[1]0.4 Data Pendukung'!AB30,"-"))</f>
        <v>0.31515999999999994</v>
      </c>
      <c r="L30" s="4">
        <f t="shared" si="0"/>
        <v>0.31515999999999994</v>
      </c>
    </row>
    <row r="31" spans="1:12" x14ac:dyDescent="0.25">
      <c r="A31">
        <f>IF('[1]0.1 Indikator Ketersediaan'!A31="","",'[1]0.1 Indikator Ketersediaan'!A31)</f>
        <v>25</v>
      </c>
      <c r="B31" t="str">
        <f>IF('[1]0.1 Indikator Ketersediaan'!B31="","",'[1]0.1 Indikator Ketersediaan'!B31)</f>
        <v>MANDIRAJA</v>
      </c>
      <c r="C31" t="str">
        <f>IF('[1]0.1 Indikator Ketersediaan'!C31="","",'[1]0.1 Indikator Ketersediaan'!C31)</f>
        <v>3304030</v>
      </c>
      <c r="D31">
        <f>IF('[1]0.1 Indikator Ketersediaan'!D31="","",'[1]0.1 Indikator Ketersediaan'!D31)</f>
        <v>3304030002</v>
      </c>
      <c r="E31" t="str">
        <f>IF('[1]0.1 Indikator Ketersediaan'!E31="","",'[1]0.1 Indikator Ketersediaan'!E31)</f>
        <v>GLEMPANG</v>
      </c>
      <c r="F31" s="4">
        <f>IF(AND('[1]0.1 Indikator Ketersediaan'!J31="",'[1]0.4 Data Pendukung'!Q31=""),"",IFERROR('[1]0.1 Indikator Ketersediaan'!J31/'[1]0.4 Data Pendukung'!Q31,"-"))</f>
        <v>2.6683964002267573E-2</v>
      </c>
      <c r="G31" s="4">
        <f>IF(AND('[1]0.1 Indikator Ketersediaan'!Q31="",'[1]0.4 Data Pendukung'!X31=""),"",IFERROR('[1]0.1 Indikator Ketersediaan'!Q31/'[1]0.4 Data Pendukung'!X31,"-"))</f>
        <v>3.6222509702457953E-2</v>
      </c>
      <c r="H31" s="4">
        <f>IF(AND('[1]0.2 Indikator Akses Pangan'!J31="",'[1]0.4 Data Pendukung'!Q31=""),"",IFERROR('[1]0.2 Indikator Akses Pangan'!J31/'[1]0.4 Data Pendukung'!Q31,"-"))</f>
        <v>8.375850340136054E-2</v>
      </c>
      <c r="I31" s="5">
        <f>IF('[1]0.2 Indikator Akses Pangan'!Q31="","",'[1]0.2 Indikator Akses Pangan'!Q31)</f>
        <v>1</v>
      </c>
      <c r="J31" s="4">
        <f>IF(AND('[1]0.3 Indikator Pemanfaatan'!J31="",'[1]0.4 Data Pendukung'!X31=""),"",IFERROR('[1]0.3 Indikator Pemanfaatan'!J31/'[1]0.4 Data Pendukung'!X31,"-"))</f>
        <v>5.6058645968089698E-3</v>
      </c>
      <c r="K31" s="4">
        <f>IF(AND('[1]0.4 Data Pendukung'!Q31="",'[1]0.3 Indikator Pemanfaatan'!Q31="",'[1]0.4 Data Pendukung'!AB31=""),"",IFERROR('[1]0.4 Data Pendukung'!Q31/'[1]0.3 Indikator Pemanfaatan'!Q31/'[1]0.4 Data Pendukung'!AB31,"-"))</f>
        <v>0.37994</v>
      </c>
      <c r="L31" s="4">
        <f t="shared" si="0"/>
        <v>0.37994</v>
      </c>
    </row>
    <row r="32" spans="1:12" x14ac:dyDescent="0.25">
      <c r="A32">
        <f>IF('[1]0.1 Indikator Ketersediaan'!A32="","",'[1]0.1 Indikator Ketersediaan'!A32)</f>
        <v>26</v>
      </c>
      <c r="B32" t="str">
        <f>IF('[1]0.1 Indikator Ketersediaan'!B32="","",'[1]0.1 Indikator Ketersediaan'!B32)</f>
        <v>MANDIRAJA</v>
      </c>
      <c r="C32" t="str">
        <f>IF('[1]0.1 Indikator Ketersediaan'!C32="","",'[1]0.1 Indikator Ketersediaan'!C32)</f>
        <v>3304030</v>
      </c>
      <c r="D32">
        <f>IF('[1]0.1 Indikator Ketersediaan'!D32="","",'[1]0.1 Indikator Ketersediaan'!D32)</f>
        <v>3304030003</v>
      </c>
      <c r="E32" t="str">
        <f>IF('[1]0.1 Indikator Ketersediaan'!E32="","",'[1]0.1 Indikator Ketersediaan'!E32)</f>
        <v>KEBANARAN</v>
      </c>
      <c r="F32" s="4">
        <f>IF(AND('[1]0.1 Indikator Ketersediaan'!J32="",'[1]0.4 Data Pendukung'!Q32=""),"",IFERROR('[1]0.1 Indikator Ketersediaan'!J32/'[1]0.4 Data Pendukung'!Q32,"-"))</f>
        <v>2.4129909267660402E-2</v>
      </c>
      <c r="G32" s="4">
        <f>IF(AND('[1]0.1 Indikator Ketersediaan'!Q32="",'[1]0.4 Data Pendukung'!X32=""),"",IFERROR('[1]0.1 Indikator Ketersediaan'!Q32/'[1]0.4 Data Pendukung'!X32,"-"))</f>
        <v>4.3777668470241025E-2</v>
      </c>
      <c r="H32" s="4">
        <f>IF(AND('[1]0.2 Indikator Akses Pangan'!J32="",'[1]0.4 Data Pendukung'!Q32=""),"",IFERROR('[1]0.2 Indikator Akses Pangan'!J32/'[1]0.4 Data Pendukung'!Q32,"-"))</f>
        <v>0.18713545042125729</v>
      </c>
      <c r="I32" s="5">
        <f>IF('[1]0.2 Indikator Akses Pangan'!Q32="","",'[1]0.2 Indikator Akses Pangan'!Q32)</f>
        <v>1</v>
      </c>
      <c r="J32" s="4">
        <f>IF(AND('[1]0.3 Indikator Pemanfaatan'!J32="",'[1]0.4 Data Pendukung'!X32=""),"",IFERROR('[1]0.3 Indikator Pemanfaatan'!J32/'[1]0.4 Data Pendukung'!X32,"-"))</f>
        <v>3.5415641908509592E-2</v>
      </c>
      <c r="K32" s="4">
        <f>IF(AND('[1]0.4 Data Pendukung'!Q32="",'[1]0.3 Indikator Pemanfaatan'!Q32="",'[1]0.4 Data Pendukung'!AB32=""),"",IFERROR('[1]0.4 Data Pendukung'!Q32/'[1]0.3 Indikator Pemanfaatan'!Q32/'[1]0.4 Data Pendukung'!AB32,"-"))</f>
        <v>0.34779133333333334</v>
      </c>
      <c r="L32" s="4">
        <f t="shared" si="0"/>
        <v>0.34779133333333334</v>
      </c>
    </row>
    <row r="33" spans="1:12" x14ac:dyDescent="0.25">
      <c r="A33">
        <f>IF('[1]0.1 Indikator Ketersediaan'!A33="","",'[1]0.1 Indikator Ketersediaan'!A33)</f>
        <v>27</v>
      </c>
      <c r="B33" t="str">
        <f>IF('[1]0.1 Indikator Ketersediaan'!B33="","",'[1]0.1 Indikator Ketersediaan'!B33)</f>
        <v>MANDIRAJA</v>
      </c>
      <c r="C33" t="str">
        <f>IF('[1]0.1 Indikator Ketersediaan'!C33="","",'[1]0.1 Indikator Ketersediaan'!C33)</f>
        <v>3304030</v>
      </c>
      <c r="D33">
        <f>IF('[1]0.1 Indikator Ketersediaan'!D33="","",'[1]0.1 Indikator Ketersediaan'!D33)</f>
        <v>3304030004</v>
      </c>
      <c r="E33" t="str">
        <f>IF('[1]0.1 Indikator Ketersediaan'!E33="","",'[1]0.1 Indikator Ketersediaan'!E33)</f>
        <v>KALIWUNGU</v>
      </c>
      <c r="F33" s="4">
        <f>IF(AND('[1]0.1 Indikator Ketersediaan'!J33="",'[1]0.4 Data Pendukung'!Q33=""),"",IFERROR('[1]0.1 Indikator Ketersediaan'!J33/'[1]0.4 Data Pendukung'!Q33,"-"))</f>
        <v>3.1897532998114396E-2</v>
      </c>
      <c r="G33" s="4">
        <f>IF(AND('[1]0.1 Indikator Ketersediaan'!Q33="",'[1]0.4 Data Pendukung'!X33=""),"",IFERROR('[1]0.1 Indikator Ketersediaan'!Q33/'[1]0.4 Data Pendukung'!X33,"-"))</f>
        <v>3.9925140361821584E-2</v>
      </c>
      <c r="H33" s="4">
        <f>IF(AND('[1]0.2 Indikator Akses Pangan'!J33="",'[1]0.4 Data Pendukung'!Q33=""),"",IFERROR('[1]0.2 Indikator Akses Pangan'!J33/'[1]0.4 Data Pendukung'!Q33,"-"))</f>
        <v>0.18395139325371884</v>
      </c>
      <c r="I33" s="5">
        <f>IF('[1]0.2 Indikator Akses Pangan'!Q33="","",'[1]0.2 Indikator Akses Pangan'!Q33)</f>
        <v>1</v>
      </c>
      <c r="J33" s="4">
        <f>IF(AND('[1]0.3 Indikator Pemanfaatan'!J33="",'[1]0.4 Data Pendukung'!X33=""),"",IFERROR('[1]0.3 Indikator Pemanfaatan'!J33/'[1]0.4 Data Pendukung'!X33,"-"))</f>
        <v>8.5464753587024322E-2</v>
      </c>
      <c r="K33" s="4">
        <f>IF(AND('[1]0.4 Data Pendukung'!Q33="",'[1]0.3 Indikator Pemanfaatan'!Q33="",'[1]0.4 Data Pendukung'!AB33=""),"",IFERROR('[1]0.4 Data Pendukung'!Q33/'[1]0.3 Indikator Pemanfaatan'!Q33/'[1]0.4 Data Pendukung'!AB33,"-"))</f>
        <v>0.31160294117647058</v>
      </c>
      <c r="L33" s="4">
        <f t="shared" si="0"/>
        <v>0.31160294117647058</v>
      </c>
    </row>
    <row r="34" spans="1:12" x14ac:dyDescent="0.25">
      <c r="A34">
        <f>IF('[1]0.1 Indikator Ketersediaan'!A34="","",'[1]0.1 Indikator Ketersediaan'!A34)</f>
        <v>28</v>
      </c>
      <c r="B34" t="str">
        <f>IF('[1]0.1 Indikator Ketersediaan'!B34="","",'[1]0.1 Indikator Ketersediaan'!B34)</f>
        <v>MANDIRAJA</v>
      </c>
      <c r="C34" t="str">
        <f>IF('[1]0.1 Indikator Ketersediaan'!C34="","",'[1]0.1 Indikator Ketersediaan'!C34)</f>
        <v>3304030</v>
      </c>
      <c r="D34">
        <f>IF('[1]0.1 Indikator Ketersediaan'!D34="","",'[1]0.1 Indikator Ketersediaan'!D34)</f>
        <v>3304030005</v>
      </c>
      <c r="E34" t="str">
        <f>IF('[1]0.1 Indikator Ketersediaan'!E34="","",'[1]0.1 Indikator Ketersediaan'!E34)</f>
        <v>SOMAWANGI</v>
      </c>
      <c r="F34" s="4">
        <f>IF(AND('[1]0.1 Indikator Ketersediaan'!J34="",'[1]0.4 Data Pendukung'!Q34=""),"",IFERROR('[1]0.1 Indikator Ketersediaan'!J34/'[1]0.4 Data Pendukung'!Q34,"-"))</f>
        <v>2.7733398317258361E-2</v>
      </c>
      <c r="G34" s="4">
        <f>IF(AND('[1]0.1 Indikator Ketersediaan'!Q34="",'[1]0.4 Data Pendukung'!X34=""),"",IFERROR('[1]0.1 Indikator Ketersediaan'!Q34/'[1]0.4 Data Pendukung'!X34,"-"))</f>
        <v>3.9310553371635922E-2</v>
      </c>
      <c r="H34" s="4">
        <f>IF(AND('[1]0.2 Indikator Akses Pangan'!J34="",'[1]0.4 Data Pendukung'!Q34=""),"",IFERROR('[1]0.2 Indikator Akses Pangan'!J34/'[1]0.4 Data Pendukung'!Q34,"-"))</f>
        <v>0</v>
      </c>
      <c r="I34" s="5">
        <f>IF('[1]0.2 Indikator Akses Pangan'!Q34="","",'[1]0.2 Indikator Akses Pangan'!Q34)</f>
        <v>1</v>
      </c>
      <c r="J34" s="4">
        <f>IF(AND('[1]0.3 Indikator Pemanfaatan'!J34="",'[1]0.4 Data Pendukung'!X34=""),"",IFERROR('[1]0.3 Indikator Pemanfaatan'!J34/'[1]0.4 Data Pendukung'!X34,"-"))</f>
        <v>0</v>
      </c>
      <c r="K34" s="4">
        <f>IF(AND('[1]0.4 Data Pendukung'!Q34="",'[1]0.3 Indikator Pemanfaatan'!Q34="",'[1]0.4 Data Pendukung'!AB34=""),"",IFERROR('[1]0.4 Data Pendukung'!Q34/'[1]0.3 Indikator Pemanfaatan'!Q34/'[1]0.4 Data Pendukung'!AB34,"-"))</f>
        <v>0.40588235294117647</v>
      </c>
      <c r="L34" s="4">
        <f t="shared" si="0"/>
        <v>0.40588235294117647</v>
      </c>
    </row>
    <row r="35" spans="1:12" x14ac:dyDescent="0.25">
      <c r="A35">
        <f>IF('[1]0.1 Indikator Ketersediaan'!A35="","",'[1]0.1 Indikator Ketersediaan'!A35)</f>
        <v>29</v>
      </c>
      <c r="B35" t="str">
        <f>IF('[1]0.1 Indikator Ketersediaan'!B35="","",'[1]0.1 Indikator Ketersediaan'!B35)</f>
        <v>MANDIRAJA</v>
      </c>
      <c r="C35" t="str">
        <f>IF('[1]0.1 Indikator Ketersediaan'!C35="","",'[1]0.1 Indikator Ketersediaan'!C35)</f>
        <v>3304030</v>
      </c>
      <c r="D35">
        <f>IF('[1]0.1 Indikator Ketersediaan'!D35="","",'[1]0.1 Indikator Ketersediaan'!D35)</f>
        <v>3304030006</v>
      </c>
      <c r="E35" t="str">
        <f>IF('[1]0.1 Indikator Ketersediaan'!E35="","",'[1]0.1 Indikator Ketersediaan'!E35)</f>
        <v>JALATUNDA</v>
      </c>
      <c r="F35" s="4">
        <f>IF(AND('[1]0.1 Indikator Ketersediaan'!J35="",'[1]0.4 Data Pendukung'!Q35=""),"",IFERROR('[1]0.1 Indikator Ketersediaan'!J35/'[1]0.4 Data Pendukung'!Q35,"-"))</f>
        <v>2.9189659729104724E-2</v>
      </c>
      <c r="G35" s="4">
        <f>IF(AND('[1]0.1 Indikator Ketersediaan'!Q35="",'[1]0.4 Data Pendukung'!X35=""),"",IFERROR('[1]0.1 Indikator Ketersediaan'!Q35/'[1]0.4 Data Pendukung'!X35,"-"))</f>
        <v>2.4935064935064935E-2</v>
      </c>
      <c r="H35" s="4">
        <f>IF(AND('[1]0.2 Indikator Akses Pangan'!J35="",'[1]0.4 Data Pendukung'!Q35=""),"",IFERROR('[1]0.2 Indikator Akses Pangan'!J35/'[1]0.4 Data Pendukung'!Q35,"-"))</f>
        <v>0.22679220350181697</v>
      </c>
      <c r="I35" s="5">
        <f>IF('[1]0.2 Indikator Akses Pangan'!Q35="","",'[1]0.2 Indikator Akses Pangan'!Q35)</f>
        <v>1</v>
      </c>
      <c r="J35" s="4">
        <f>IF(AND('[1]0.3 Indikator Pemanfaatan'!J35="",'[1]0.4 Data Pendukung'!X35=""),"",IFERROR('[1]0.3 Indikator Pemanfaatan'!J35/'[1]0.4 Data Pendukung'!X35,"-"))</f>
        <v>8.5714285714285715E-2</v>
      </c>
      <c r="K35" s="4">
        <f>IF(AND('[1]0.4 Data Pendukung'!Q35="",'[1]0.3 Indikator Pemanfaatan'!Q35="",'[1]0.4 Data Pendukung'!AB35=""),"",IFERROR('[1]0.4 Data Pendukung'!Q35/'[1]0.3 Indikator Pemanfaatan'!Q35/'[1]0.4 Data Pendukung'!AB35,"-"))</f>
        <v>0.40274117647058827</v>
      </c>
      <c r="L35" s="4">
        <f t="shared" si="0"/>
        <v>0.40274117647058827</v>
      </c>
    </row>
    <row r="36" spans="1:12" x14ac:dyDescent="0.25">
      <c r="A36">
        <f>IF('[1]0.1 Indikator Ketersediaan'!A36="","",'[1]0.1 Indikator Ketersediaan'!A36)</f>
        <v>30</v>
      </c>
      <c r="B36" t="str">
        <f>IF('[1]0.1 Indikator Ketersediaan'!B36="","",'[1]0.1 Indikator Ketersediaan'!B36)</f>
        <v>MANDIRAJA</v>
      </c>
      <c r="C36" t="str">
        <f>IF('[1]0.1 Indikator Ketersediaan'!C36="","",'[1]0.1 Indikator Ketersediaan'!C36)</f>
        <v>3304030</v>
      </c>
      <c r="D36">
        <f>IF('[1]0.1 Indikator Ketersediaan'!D36="","",'[1]0.1 Indikator Ketersediaan'!D36)</f>
        <v>3304030007</v>
      </c>
      <c r="E36" t="str">
        <f>IF('[1]0.1 Indikator Ketersediaan'!E36="","",'[1]0.1 Indikator Ketersediaan'!E36)</f>
        <v>KEBAKALAN</v>
      </c>
      <c r="F36" s="4">
        <f>IF(AND('[1]0.1 Indikator Ketersediaan'!J36="",'[1]0.4 Data Pendukung'!Q36=""),"",IFERROR('[1]0.1 Indikator Ketersediaan'!J36/'[1]0.4 Data Pendukung'!Q36,"-"))</f>
        <v>1.947248484848485E-2</v>
      </c>
      <c r="G36" s="4">
        <f>IF(AND('[1]0.1 Indikator Ketersediaan'!Q36="",'[1]0.4 Data Pendukung'!X36=""),"",IFERROR('[1]0.1 Indikator Ketersediaan'!Q36/'[1]0.4 Data Pendukung'!X36,"-"))</f>
        <v>4.9152542372881358E-2</v>
      </c>
      <c r="H36" s="4">
        <f>IF(AND('[1]0.2 Indikator Akses Pangan'!J36="",'[1]0.4 Data Pendukung'!Q36=""),"",IFERROR('[1]0.2 Indikator Akses Pangan'!J36/'[1]0.4 Data Pendukung'!Q36,"-"))</f>
        <v>0.23333333333333334</v>
      </c>
      <c r="I36" s="5">
        <f>IF('[1]0.2 Indikator Akses Pangan'!Q36="","",'[1]0.2 Indikator Akses Pangan'!Q36)</f>
        <v>1</v>
      </c>
      <c r="J36" s="4">
        <f>IF(AND('[1]0.3 Indikator Pemanfaatan'!J36="",'[1]0.4 Data Pendukung'!X36=""),"",IFERROR('[1]0.3 Indikator Pemanfaatan'!J36/'[1]0.4 Data Pendukung'!X36,"-"))</f>
        <v>1.5254237288135594E-2</v>
      </c>
      <c r="K36" s="4">
        <f>IF(AND('[1]0.4 Data Pendukung'!Q36="",'[1]0.3 Indikator Pemanfaatan'!Q36="",'[1]0.4 Data Pendukung'!AB36=""),"",IFERROR('[1]0.4 Data Pendukung'!Q36/'[1]0.3 Indikator Pemanfaatan'!Q36/'[1]0.4 Data Pendukung'!AB36,"-"))</f>
        <v>5.0817647058823523E-2</v>
      </c>
      <c r="L36" s="4">
        <f t="shared" si="0"/>
        <v>5.0817647058823523E-2</v>
      </c>
    </row>
    <row r="37" spans="1:12" x14ac:dyDescent="0.25">
      <c r="A37">
        <f>IF('[1]0.1 Indikator Ketersediaan'!A37="","",'[1]0.1 Indikator Ketersediaan'!A37)</f>
        <v>31</v>
      </c>
      <c r="B37" t="str">
        <f>IF('[1]0.1 Indikator Ketersediaan'!B37="","",'[1]0.1 Indikator Ketersediaan'!B37)</f>
        <v>MANDIRAJA</v>
      </c>
      <c r="C37" t="str">
        <f>IF('[1]0.1 Indikator Ketersediaan'!C37="","",'[1]0.1 Indikator Ketersediaan'!C37)</f>
        <v>3304030</v>
      </c>
      <c r="D37">
        <f>IF('[1]0.1 Indikator Ketersediaan'!D37="","",'[1]0.1 Indikator Ketersediaan'!D37)</f>
        <v>3304030008</v>
      </c>
      <c r="E37" t="str">
        <f>IF('[1]0.1 Indikator Ketersediaan'!E37="","",'[1]0.1 Indikator Ketersediaan'!E37)</f>
        <v>MANDIRAJA WETAN</v>
      </c>
      <c r="F37" s="4">
        <f>IF(AND('[1]0.1 Indikator Ketersediaan'!J37="",'[1]0.4 Data Pendukung'!Q37=""),"",IFERROR('[1]0.1 Indikator Ketersediaan'!J37/'[1]0.4 Data Pendukung'!Q37,"-"))</f>
        <v>9.2560799073537932E-3</v>
      </c>
      <c r="G37" s="4">
        <f>IF(AND('[1]0.1 Indikator Ketersediaan'!Q37="",'[1]0.4 Data Pendukung'!X37=""),"",IFERROR('[1]0.1 Indikator Ketersediaan'!Q37/'[1]0.4 Data Pendukung'!X37,"-"))</f>
        <v>3.8461538461538464E-2</v>
      </c>
      <c r="H37" s="4">
        <f>IF(AND('[1]0.2 Indikator Akses Pangan'!J37="",'[1]0.4 Data Pendukung'!Q37=""),"",IFERROR('[1]0.2 Indikator Akses Pangan'!J37/'[1]0.4 Data Pendukung'!Q37,"-"))</f>
        <v>0.13896931094383325</v>
      </c>
      <c r="I37" s="5">
        <f>IF('[1]0.2 Indikator Akses Pangan'!Q37="","",'[1]0.2 Indikator Akses Pangan'!Q37)</f>
        <v>1</v>
      </c>
      <c r="J37" s="4">
        <f>IF(AND('[1]0.3 Indikator Pemanfaatan'!J37="",'[1]0.4 Data Pendukung'!X37=""),"",IFERROR('[1]0.3 Indikator Pemanfaatan'!J37/'[1]0.4 Data Pendukung'!X37,"-"))</f>
        <v>7.2115384615384619E-3</v>
      </c>
      <c r="K37" s="4">
        <f>IF(AND('[1]0.4 Data Pendukung'!Q37="",'[1]0.3 Indikator Pemanfaatan'!Q37="",'[1]0.4 Data Pendukung'!AB37=""),"",IFERROR('[1]0.4 Data Pendukung'!Q37/'[1]0.3 Indikator Pemanfaatan'!Q37/'[1]0.4 Data Pendukung'!AB37,"-"))</f>
        <v>8.8736470588235292E-2</v>
      </c>
      <c r="L37" s="4">
        <f t="shared" si="0"/>
        <v>8.8736470588235292E-2</v>
      </c>
    </row>
    <row r="38" spans="1:12" x14ac:dyDescent="0.25">
      <c r="A38">
        <f>IF('[1]0.1 Indikator Ketersediaan'!A38="","",'[1]0.1 Indikator Ketersediaan'!A38)</f>
        <v>32</v>
      </c>
      <c r="B38" t="str">
        <f>IF('[1]0.1 Indikator Ketersediaan'!B38="","",'[1]0.1 Indikator Ketersediaan'!B38)</f>
        <v>MANDIRAJA</v>
      </c>
      <c r="C38" t="str">
        <f>IF('[1]0.1 Indikator Ketersediaan'!C38="","",'[1]0.1 Indikator Ketersediaan'!C38)</f>
        <v>3304030</v>
      </c>
      <c r="D38">
        <f>IF('[1]0.1 Indikator Ketersediaan'!D38="","",'[1]0.1 Indikator Ketersediaan'!D38)</f>
        <v>3304030009</v>
      </c>
      <c r="E38" t="str">
        <f>IF('[1]0.1 Indikator Ketersediaan'!E38="","",'[1]0.1 Indikator Ketersediaan'!E38)</f>
        <v>MANDIRAJA KULON</v>
      </c>
      <c r="F38" s="4">
        <f>IF(AND('[1]0.1 Indikator Ketersediaan'!J38="",'[1]0.4 Data Pendukung'!Q38=""),"",IFERROR('[1]0.1 Indikator Ketersediaan'!J38/'[1]0.4 Data Pendukung'!Q38,"-"))</f>
        <v>1.1098605117139334E-2</v>
      </c>
      <c r="G38" s="4">
        <f>IF(AND('[1]0.1 Indikator Ketersediaan'!Q38="",'[1]0.4 Data Pendukung'!X38=""),"",IFERROR('[1]0.1 Indikator Ketersediaan'!Q38/'[1]0.4 Data Pendukung'!X38,"-"))</f>
        <v>8.1311769991015276E-2</v>
      </c>
      <c r="H38" s="4">
        <f>IF(AND('[1]0.2 Indikator Akses Pangan'!J38="",'[1]0.4 Data Pendukung'!Q38=""),"",IFERROR('[1]0.2 Indikator Akses Pangan'!J38/'[1]0.4 Data Pendukung'!Q38,"-"))</f>
        <v>9.0937114673242912E-3</v>
      </c>
      <c r="I38" s="5">
        <f>IF('[1]0.2 Indikator Akses Pangan'!Q38="","",'[1]0.2 Indikator Akses Pangan'!Q38)</f>
        <v>1</v>
      </c>
      <c r="J38" s="4">
        <f>IF(AND('[1]0.3 Indikator Pemanfaatan'!J38="",'[1]0.4 Data Pendukung'!X38=""),"",IFERROR('[1]0.3 Indikator Pemanfaatan'!J38/'[1]0.4 Data Pendukung'!X38,"-"))</f>
        <v>8.9847259658580418E-4</v>
      </c>
      <c r="K38" s="4">
        <f>IF(AND('[1]0.4 Data Pendukung'!Q38="",'[1]0.3 Indikator Pemanfaatan'!Q38="",'[1]0.4 Data Pendukung'!AB38=""),"",IFERROR('[1]0.4 Data Pendukung'!Q38/'[1]0.3 Indikator Pemanfaatan'!Q38/'[1]0.4 Data Pendukung'!AB38,"-"))</f>
        <v>0.10468529411764704</v>
      </c>
      <c r="L38" s="4">
        <f t="shared" si="0"/>
        <v>0.10468529411764704</v>
      </c>
    </row>
    <row r="39" spans="1:12" x14ac:dyDescent="0.25">
      <c r="A39">
        <f>IF('[1]0.1 Indikator Ketersediaan'!A39="","",'[1]0.1 Indikator Ketersediaan'!A39)</f>
        <v>33</v>
      </c>
      <c r="B39" t="str">
        <f>IF('[1]0.1 Indikator Ketersediaan'!B39="","",'[1]0.1 Indikator Ketersediaan'!B39)</f>
        <v>MANDIRAJA</v>
      </c>
      <c r="C39" t="str">
        <f>IF('[1]0.1 Indikator Ketersediaan'!C39="","",'[1]0.1 Indikator Ketersediaan'!C39)</f>
        <v>3304030</v>
      </c>
      <c r="D39">
        <f>IF('[1]0.1 Indikator Ketersediaan'!D39="","",'[1]0.1 Indikator Ketersediaan'!D39)</f>
        <v>3304030010</v>
      </c>
      <c r="E39" t="str">
        <f>IF('[1]0.1 Indikator Ketersediaan'!E39="","",'[1]0.1 Indikator Ketersediaan'!E39)</f>
        <v>BANJENGAN</v>
      </c>
      <c r="F39" s="4">
        <f>IF(AND('[1]0.1 Indikator Ketersediaan'!J39="",'[1]0.4 Data Pendukung'!Q39=""),"",IFERROR('[1]0.1 Indikator Ketersediaan'!J39/'[1]0.4 Data Pendukung'!Q39,"-"))</f>
        <v>2.2989278901182755E-2</v>
      </c>
      <c r="G39" s="4">
        <f>IF(AND('[1]0.1 Indikator Ketersediaan'!Q39="",'[1]0.4 Data Pendukung'!X39=""),"",IFERROR('[1]0.1 Indikator Ketersediaan'!Q39/'[1]0.4 Data Pendukung'!X39,"-"))</f>
        <v>3.3112582781456956E-2</v>
      </c>
      <c r="H39" s="4">
        <f>IF(AND('[1]0.2 Indikator Akses Pangan'!J39="",'[1]0.4 Data Pendukung'!Q39=""),"",IFERROR('[1]0.2 Indikator Akses Pangan'!J39/'[1]0.4 Data Pendukung'!Q39,"-"))</f>
        <v>8.0503624570774507E-2</v>
      </c>
      <c r="I39" s="5">
        <f>IF('[1]0.2 Indikator Akses Pangan'!Q39="","",'[1]0.2 Indikator Akses Pangan'!Q39)</f>
        <v>1</v>
      </c>
      <c r="J39" s="4">
        <f>IF(AND('[1]0.3 Indikator Pemanfaatan'!J39="",'[1]0.4 Data Pendukung'!X39=""),"",IFERROR('[1]0.3 Indikator Pemanfaatan'!J39/'[1]0.4 Data Pendukung'!X39,"-"))</f>
        <v>1.5452538631346579E-2</v>
      </c>
      <c r="K39" s="4">
        <f>IF(AND('[1]0.4 Data Pendukung'!Q39="",'[1]0.3 Indikator Pemanfaatan'!Q39="",'[1]0.4 Data Pendukung'!AB39=""),"",IFERROR('[1]0.4 Data Pendukung'!Q39/'[1]0.3 Indikator Pemanfaatan'!Q39/'[1]0.4 Data Pendukung'!AB39,"-"))</f>
        <v>7.3342941176470597E-2</v>
      </c>
      <c r="L39" s="4">
        <f t="shared" si="0"/>
        <v>7.3342941176470597E-2</v>
      </c>
    </row>
    <row r="40" spans="1:12" x14ac:dyDescent="0.25">
      <c r="A40">
        <f>IF('[1]0.1 Indikator Ketersediaan'!A40="","",'[1]0.1 Indikator Ketersediaan'!A40)</f>
        <v>34</v>
      </c>
      <c r="B40" t="str">
        <f>IF('[1]0.1 Indikator Ketersediaan'!B40="","",'[1]0.1 Indikator Ketersediaan'!B40)</f>
        <v>MANDIRAJA</v>
      </c>
      <c r="C40" t="str">
        <f>IF('[1]0.1 Indikator Ketersediaan'!C40="","",'[1]0.1 Indikator Ketersediaan'!C40)</f>
        <v>3304030</v>
      </c>
      <c r="D40">
        <f>IF('[1]0.1 Indikator Ketersediaan'!D40="","",'[1]0.1 Indikator Ketersediaan'!D40)</f>
        <v>3304030011</v>
      </c>
      <c r="E40" t="str">
        <f>IF('[1]0.1 Indikator Ketersediaan'!E40="","",'[1]0.1 Indikator Ketersediaan'!E40)</f>
        <v>KERTAYASA</v>
      </c>
      <c r="F40" s="4">
        <f>IF(AND('[1]0.1 Indikator Ketersediaan'!J40="",'[1]0.4 Data Pendukung'!Q40=""),"",IFERROR('[1]0.1 Indikator Ketersediaan'!J40/'[1]0.4 Data Pendukung'!Q40,"-"))</f>
        <v>3.1340156271801312E-2</v>
      </c>
      <c r="G40" s="4">
        <f>IF(AND('[1]0.1 Indikator Ketersediaan'!Q40="",'[1]0.4 Data Pendukung'!X40=""),"",IFERROR('[1]0.1 Indikator Ketersediaan'!Q40/'[1]0.4 Data Pendukung'!X40,"-"))</f>
        <v>4.0087145969498909E-2</v>
      </c>
      <c r="H40" s="4">
        <f>IF(AND('[1]0.2 Indikator Akses Pangan'!J40="",'[1]0.4 Data Pendukung'!Q40=""),"",IFERROR('[1]0.2 Indikator Akses Pangan'!J40/'[1]0.4 Data Pendukung'!Q40,"-"))</f>
        <v>4.7997767545695548E-2</v>
      </c>
      <c r="I40" s="5">
        <f>IF('[1]0.2 Indikator Akses Pangan'!Q40="","",'[1]0.2 Indikator Akses Pangan'!Q40)</f>
        <v>1</v>
      </c>
      <c r="J40" s="4">
        <f>IF(AND('[1]0.3 Indikator Pemanfaatan'!J40="",'[1]0.4 Data Pendukung'!X40=""),"",IFERROR('[1]0.3 Indikator Pemanfaatan'!J40/'[1]0.4 Data Pendukung'!X40,"-"))</f>
        <v>1.3071895424836602E-2</v>
      </c>
      <c r="K40" s="4">
        <f>IF(AND('[1]0.4 Data Pendukung'!Q40="",'[1]0.3 Indikator Pemanfaatan'!Q40="",'[1]0.4 Data Pendukung'!AB40=""),"",IFERROR('[1]0.4 Data Pendukung'!Q40/'[1]0.3 Indikator Pemanfaatan'!Q40/'[1]0.4 Data Pendukung'!AB40,"-"))</f>
        <v>0.20201470588235296</v>
      </c>
      <c r="L40" s="4">
        <f t="shared" si="0"/>
        <v>0.20201470588235296</v>
      </c>
    </row>
    <row r="41" spans="1:12" x14ac:dyDescent="0.25">
      <c r="A41">
        <f>IF('[1]0.1 Indikator Ketersediaan'!A41="","",'[1]0.1 Indikator Ketersediaan'!A41)</f>
        <v>35</v>
      </c>
      <c r="B41" t="str">
        <f>IF('[1]0.1 Indikator Ketersediaan'!B41="","",'[1]0.1 Indikator Ketersediaan'!B41)</f>
        <v>MANDIRAJA</v>
      </c>
      <c r="C41" t="str">
        <f>IF('[1]0.1 Indikator Ketersediaan'!C41="","",'[1]0.1 Indikator Ketersediaan'!C41)</f>
        <v>3304030</v>
      </c>
      <c r="D41">
        <f>IF('[1]0.1 Indikator Ketersediaan'!D41="","",'[1]0.1 Indikator Ketersediaan'!D41)</f>
        <v>3304030012</v>
      </c>
      <c r="E41" t="str">
        <f>IF('[1]0.1 Indikator Ketersediaan'!E41="","",'[1]0.1 Indikator Ketersediaan'!E41)</f>
        <v>CANDIWULAN</v>
      </c>
      <c r="F41" s="4">
        <f>IF(AND('[1]0.1 Indikator Ketersediaan'!J41="",'[1]0.4 Data Pendukung'!Q41=""),"",IFERROR('[1]0.1 Indikator Ketersediaan'!J41/'[1]0.4 Data Pendukung'!Q41,"-"))</f>
        <v>1.8665334773218141E-2</v>
      </c>
      <c r="G41" s="4">
        <f>IF(AND('[1]0.1 Indikator Ketersediaan'!Q41="",'[1]0.4 Data Pendukung'!X41=""),"",IFERROR('[1]0.1 Indikator Ketersediaan'!Q41/'[1]0.4 Data Pendukung'!X41,"-"))</f>
        <v>3.0623020063357972E-2</v>
      </c>
      <c r="H41" s="4">
        <f>IF(AND('[1]0.2 Indikator Akses Pangan'!J41="",'[1]0.4 Data Pendukung'!Q41=""),"",IFERROR('[1]0.2 Indikator Akses Pangan'!J41/'[1]0.4 Data Pendukung'!Q41,"-"))</f>
        <v>0.21814254859611232</v>
      </c>
      <c r="I41" s="5">
        <f>IF('[1]0.2 Indikator Akses Pangan'!Q41="","",'[1]0.2 Indikator Akses Pangan'!Q41)</f>
        <v>1</v>
      </c>
      <c r="J41" s="4">
        <f>IF(AND('[1]0.3 Indikator Pemanfaatan'!J41="",'[1]0.4 Data Pendukung'!X41=""),"",IFERROR('[1]0.3 Indikator Pemanfaatan'!J41/'[1]0.4 Data Pendukung'!X41,"-"))</f>
        <v>4.5406546990496302E-2</v>
      </c>
      <c r="K41" s="4">
        <f>IF(AND('[1]0.4 Data Pendukung'!Q41="",'[1]0.3 Indikator Pemanfaatan'!Q41="",'[1]0.4 Data Pendukung'!AB41=""),"",IFERROR('[1]0.4 Data Pendukung'!Q41/'[1]0.3 Indikator Pemanfaatan'!Q41/'[1]0.4 Data Pendukung'!AB41,"-"))</f>
        <v>7.4393333333333325E-2</v>
      </c>
      <c r="L41" s="4">
        <f t="shared" si="0"/>
        <v>7.4393333333333325E-2</v>
      </c>
    </row>
    <row r="42" spans="1:12" x14ac:dyDescent="0.25">
      <c r="A42">
        <f>IF('[1]0.1 Indikator Ketersediaan'!A42="","",'[1]0.1 Indikator Ketersediaan'!A42)</f>
        <v>36</v>
      </c>
      <c r="B42" t="str">
        <f>IF('[1]0.1 Indikator Ketersediaan'!B42="","",'[1]0.1 Indikator Ketersediaan'!B42)</f>
        <v>MANDIRAJA</v>
      </c>
      <c r="C42" t="str">
        <f>IF('[1]0.1 Indikator Ketersediaan'!C42="","",'[1]0.1 Indikator Ketersediaan'!C42)</f>
        <v>3304030</v>
      </c>
      <c r="D42">
        <f>IF('[1]0.1 Indikator Ketersediaan'!D42="","",'[1]0.1 Indikator Ketersediaan'!D42)</f>
        <v>3304030013</v>
      </c>
      <c r="E42" t="str">
        <f>IF('[1]0.1 Indikator Ketersediaan'!E42="","",'[1]0.1 Indikator Ketersediaan'!E42)</f>
        <v>SIMBANG</v>
      </c>
      <c r="F42" s="4">
        <f>IF(AND('[1]0.1 Indikator Ketersediaan'!J42="",'[1]0.4 Data Pendukung'!Q42=""),"",IFERROR('[1]0.1 Indikator Ketersediaan'!J42/'[1]0.4 Data Pendukung'!Q42,"-"))</f>
        <v>2.9651891074130108E-2</v>
      </c>
      <c r="G42" s="4">
        <f>IF(AND('[1]0.1 Indikator Ketersediaan'!Q42="",'[1]0.4 Data Pendukung'!X42=""),"",IFERROR('[1]0.1 Indikator Ketersediaan'!Q42/'[1]0.4 Data Pendukung'!X42,"-"))</f>
        <v>4.2410714285714288E-2</v>
      </c>
      <c r="H42" s="4">
        <f>IF(AND('[1]0.2 Indikator Akses Pangan'!J42="",'[1]0.4 Data Pendukung'!Q42=""),"",IFERROR('[1]0.2 Indikator Akses Pangan'!J42/'[1]0.4 Data Pendukung'!Q42,"-"))</f>
        <v>0.13086232980332829</v>
      </c>
      <c r="I42" s="5">
        <f>IF('[1]0.2 Indikator Akses Pangan'!Q42="","",'[1]0.2 Indikator Akses Pangan'!Q42)</f>
        <v>1</v>
      </c>
      <c r="J42" s="4">
        <f>IF(AND('[1]0.3 Indikator Pemanfaatan'!J42="",'[1]0.4 Data Pendukung'!X42=""),"",IFERROR('[1]0.3 Indikator Pemanfaatan'!J42/'[1]0.4 Data Pendukung'!X42,"-"))</f>
        <v>1.6741071428571428E-2</v>
      </c>
      <c r="K42" s="4">
        <f>IF(AND('[1]0.4 Data Pendukung'!Q42="",'[1]0.3 Indikator Pemanfaatan'!Q42="",'[1]0.4 Data Pendukung'!AB42=""),"",IFERROR('[1]0.4 Data Pendukung'!Q42/'[1]0.3 Indikator Pemanfaatan'!Q42/'[1]0.4 Data Pendukung'!AB42,"-"))</f>
        <v>0.10566666666666669</v>
      </c>
      <c r="L42" s="4">
        <f t="shared" si="0"/>
        <v>0.10566666666666669</v>
      </c>
    </row>
    <row r="43" spans="1:12" x14ac:dyDescent="0.25">
      <c r="A43">
        <f>IF('[1]0.1 Indikator Ketersediaan'!A43="","",'[1]0.1 Indikator Ketersediaan'!A43)</f>
        <v>37</v>
      </c>
      <c r="B43" t="str">
        <f>IF('[1]0.1 Indikator Ketersediaan'!B43="","",'[1]0.1 Indikator Ketersediaan'!B43)</f>
        <v>MANDIRAJA</v>
      </c>
      <c r="C43" t="str">
        <f>IF('[1]0.1 Indikator Ketersediaan'!C43="","",'[1]0.1 Indikator Ketersediaan'!C43)</f>
        <v>3304030</v>
      </c>
      <c r="D43">
        <f>IF('[1]0.1 Indikator Ketersediaan'!D43="","",'[1]0.1 Indikator Ketersediaan'!D43)</f>
        <v>3304030014</v>
      </c>
      <c r="E43" t="str">
        <f>IF('[1]0.1 Indikator Ketersediaan'!E43="","",'[1]0.1 Indikator Ketersediaan'!E43)</f>
        <v>PURWASABA</v>
      </c>
      <c r="F43" s="4">
        <f>IF(AND('[1]0.1 Indikator Ketersediaan'!J43="",'[1]0.4 Data Pendukung'!Q43=""),"",IFERROR('[1]0.1 Indikator Ketersediaan'!J43/'[1]0.4 Data Pendukung'!Q43,"-"))</f>
        <v>1.9648109133734624E-2</v>
      </c>
      <c r="G43" s="4">
        <f>IF(AND('[1]0.1 Indikator Ketersediaan'!Q43="",'[1]0.4 Data Pendukung'!X43=""),"",IFERROR('[1]0.1 Indikator Ketersediaan'!Q43/'[1]0.4 Data Pendukung'!X43,"-"))</f>
        <v>2.9076620825147347E-2</v>
      </c>
      <c r="H43" s="4">
        <f>IF(AND('[1]0.2 Indikator Akses Pangan'!J43="",'[1]0.4 Data Pendukung'!Q43=""),"",IFERROR('[1]0.2 Indikator Akses Pangan'!J43/'[1]0.4 Data Pendukung'!Q43,"-"))</f>
        <v>0.14603506935357236</v>
      </c>
      <c r="I43" s="5">
        <f>IF('[1]0.2 Indikator Akses Pangan'!Q43="","",'[1]0.2 Indikator Akses Pangan'!Q43)</f>
        <v>1</v>
      </c>
      <c r="J43" s="4">
        <f>IF(AND('[1]0.3 Indikator Pemanfaatan'!J43="",'[1]0.4 Data Pendukung'!X43=""),"",IFERROR('[1]0.3 Indikator Pemanfaatan'!J43/'[1]0.4 Data Pendukung'!X43,"-"))</f>
        <v>1.1787819253438114E-2</v>
      </c>
      <c r="K43" s="4">
        <f>IF(AND('[1]0.4 Data Pendukung'!Q43="",'[1]0.3 Indikator Pemanfaatan'!Q43="",'[1]0.4 Data Pendukung'!AB43=""),"",IFERROR('[1]0.4 Data Pendukung'!Q43/'[1]0.3 Indikator Pemanfaatan'!Q43/'[1]0.4 Data Pendukung'!AB43,"-"))</f>
        <v>0.18810333333333332</v>
      </c>
      <c r="L43" s="4">
        <f t="shared" si="0"/>
        <v>0.18810333333333332</v>
      </c>
    </row>
    <row r="44" spans="1:12" x14ac:dyDescent="0.25">
      <c r="A44">
        <f>IF('[1]0.1 Indikator Ketersediaan'!A44="","",'[1]0.1 Indikator Ketersediaan'!A44)</f>
        <v>38</v>
      </c>
      <c r="B44" t="str">
        <f>IF('[1]0.1 Indikator Ketersediaan'!B44="","",'[1]0.1 Indikator Ketersediaan'!B44)</f>
        <v>MANDIRAJA</v>
      </c>
      <c r="C44" t="str">
        <f>IF('[1]0.1 Indikator Ketersediaan'!C44="","",'[1]0.1 Indikator Ketersediaan'!C44)</f>
        <v>3304030</v>
      </c>
      <c r="D44">
        <f>IF('[1]0.1 Indikator Ketersediaan'!D44="","",'[1]0.1 Indikator Ketersediaan'!D44)</f>
        <v>3304030015</v>
      </c>
      <c r="E44" t="str">
        <f>IF('[1]0.1 Indikator Ketersediaan'!E44="","",'[1]0.1 Indikator Ketersediaan'!E44)</f>
        <v>BLIMBING</v>
      </c>
      <c r="F44" s="4">
        <f>IF(AND('[1]0.1 Indikator Ketersediaan'!J44="",'[1]0.4 Data Pendukung'!Q44=""),"",IFERROR('[1]0.1 Indikator Ketersediaan'!J44/'[1]0.4 Data Pendukung'!Q44,"-"))</f>
        <v>2.6631314243759179E-2</v>
      </c>
      <c r="G44" s="4">
        <f>IF(AND('[1]0.1 Indikator Ketersediaan'!Q44="",'[1]0.4 Data Pendukung'!X44=""),"",IFERROR('[1]0.1 Indikator Ketersediaan'!Q44/'[1]0.4 Data Pendukung'!X44,"-"))</f>
        <v>4.2998897464167588E-2</v>
      </c>
      <c r="H44" s="4">
        <f>IF(AND('[1]0.2 Indikator Akses Pangan'!J44="",'[1]0.4 Data Pendukung'!Q44=""),"",IFERROR('[1]0.2 Indikator Akses Pangan'!J44/'[1]0.4 Data Pendukung'!Q44,"-"))</f>
        <v>9.4713656387665199E-2</v>
      </c>
      <c r="I44" s="5">
        <f>IF('[1]0.2 Indikator Akses Pangan'!Q44="","",'[1]0.2 Indikator Akses Pangan'!Q44)</f>
        <v>1</v>
      </c>
      <c r="J44" s="4">
        <f>IF(AND('[1]0.3 Indikator Pemanfaatan'!J44="",'[1]0.4 Data Pendukung'!X44=""),"",IFERROR('[1]0.3 Indikator Pemanfaatan'!J44/'[1]0.4 Data Pendukung'!X44,"-"))</f>
        <v>2.2050716648291068E-2</v>
      </c>
      <c r="K44" s="4">
        <f>IF(AND('[1]0.4 Data Pendukung'!Q44="",'[1]0.3 Indikator Pemanfaatan'!Q44="",'[1]0.4 Data Pendukung'!AB44=""),"",IFERROR('[1]0.4 Data Pendukung'!Q44/'[1]0.3 Indikator Pemanfaatan'!Q44/'[1]0.4 Data Pendukung'!AB44,"-"))</f>
        <v>6.5038666666666675E-2</v>
      </c>
      <c r="L44" s="4">
        <f t="shared" si="0"/>
        <v>6.5038666666666675E-2</v>
      </c>
    </row>
    <row r="45" spans="1:12" x14ac:dyDescent="0.25">
      <c r="A45">
        <f>IF('[1]0.1 Indikator Ketersediaan'!A45="","",'[1]0.1 Indikator Ketersediaan'!A45)</f>
        <v>39</v>
      </c>
      <c r="B45" t="str">
        <f>IF('[1]0.1 Indikator Ketersediaan'!B45="","",'[1]0.1 Indikator Ketersediaan'!B45)</f>
        <v>MANDIRAJA</v>
      </c>
      <c r="C45" t="str">
        <f>IF('[1]0.1 Indikator Ketersediaan'!C45="","",'[1]0.1 Indikator Ketersediaan'!C45)</f>
        <v>3304030</v>
      </c>
      <c r="D45">
        <f>IF('[1]0.1 Indikator Ketersediaan'!D45="","",'[1]0.1 Indikator Ketersediaan'!D45)</f>
        <v>3304030016</v>
      </c>
      <c r="E45" t="str">
        <f>IF('[1]0.1 Indikator Ketersediaan'!E45="","",'[1]0.1 Indikator Ketersediaan'!E45)</f>
        <v>PANGGISARI</v>
      </c>
      <c r="F45" s="4">
        <f>IF(AND('[1]0.1 Indikator Ketersediaan'!J45="",'[1]0.4 Data Pendukung'!Q45=""),"",IFERROR('[1]0.1 Indikator Ketersediaan'!J45/'[1]0.4 Data Pendukung'!Q45,"-"))</f>
        <v>1.7324202871527132E-2</v>
      </c>
      <c r="G45" s="4">
        <f>IF(AND('[1]0.1 Indikator Ketersediaan'!Q45="",'[1]0.4 Data Pendukung'!X45=""),"",IFERROR('[1]0.1 Indikator Ketersediaan'!Q45/'[1]0.4 Data Pendukung'!X45,"-"))</f>
        <v>3.0898876404494381E-2</v>
      </c>
      <c r="H45" s="4">
        <f>IF(AND('[1]0.2 Indikator Akses Pangan'!J45="",'[1]0.4 Data Pendukung'!Q45=""),"",IFERROR('[1]0.2 Indikator Akses Pangan'!J45/'[1]0.4 Data Pendukung'!Q45,"-"))</f>
        <v>0.15308595935110944</v>
      </c>
      <c r="I45" s="5">
        <f>IF('[1]0.2 Indikator Akses Pangan'!Q45="","",'[1]0.2 Indikator Akses Pangan'!Q45)</f>
        <v>1</v>
      </c>
      <c r="J45" s="4">
        <f>IF(AND('[1]0.3 Indikator Pemanfaatan'!J45="",'[1]0.4 Data Pendukung'!X45=""),"",IFERROR('[1]0.3 Indikator Pemanfaatan'!J45/'[1]0.4 Data Pendukung'!X45,"-"))</f>
        <v>2.4719101123595506E-2</v>
      </c>
      <c r="K45" s="4">
        <f>IF(AND('[1]0.4 Data Pendukung'!Q45="",'[1]0.3 Indikator Pemanfaatan'!Q45="",'[1]0.4 Data Pendukung'!AB45=""),"",IFERROR('[1]0.4 Data Pendukung'!Q45/'[1]0.3 Indikator Pemanfaatan'!Q45/'[1]0.4 Data Pendukung'!AB45,"-"))</f>
        <v>0.17315666666666668</v>
      </c>
      <c r="L45" s="4">
        <f t="shared" si="0"/>
        <v>0.17315666666666668</v>
      </c>
    </row>
    <row r="46" spans="1:12" x14ac:dyDescent="0.25">
      <c r="A46">
        <f>IF('[1]0.1 Indikator Ketersediaan'!A46="","",'[1]0.1 Indikator Ketersediaan'!A46)</f>
        <v>40</v>
      </c>
      <c r="B46" t="str">
        <f>IF('[1]0.1 Indikator Ketersediaan'!B46="","",'[1]0.1 Indikator Ketersediaan'!B46)</f>
        <v>PURWANEGARA</v>
      </c>
      <c r="C46" t="str">
        <f>IF('[1]0.1 Indikator Ketersediaan'!C46="","",'[1]0.1 Indikator Ketersediaan'!C46)</f>
        <v>3304040</v>
      </c>
      <c r="D46">
        <f>IF('[1]0.1 Indikator Ketersediaan'!D46="","",'[1]0.1 Indikator Ketersediaan'!D46)</f>
        <v>3304040001</v>
      </c>
      <c r="E46" t="str">
        <f>IF('[1]0.1 Indikator Ketersediaan'!E46="","",'[1]0.1 Indikator Ketersediaan'!E46)</f>
        <v>KALITENGAH</v>
      </c>
      <c r="F46" s="4">
        <f>IF(AND('[1]0.1 Indikator Ketersediaan'!J46="",'[1]0.4 Data Pendukung'!Q46=""),"",IFERROR('[1]0.1 Indikator Ketersediaan'!J46/'[1]0.4 Data Pendukung'!Q46,"-"))</f>
        <v>8.1059199522102748E-2</v>
      </c>
      <c r="G46" s="4">
        <f>IF(AND('[1]0.1 Indikator Ketersediaan'!Q46="",'[1]0.4 Data Pendukung'!X46=""),"",IFERROR('[1]0.1 Indikator Ketersediaan'!Q46/'[1]0.4 Data Pendukung'!X46,"-"))</f>
        <v>1.6733987305251011E-2</v>
      </c>
      <c r="H46" s="4">
        <f>IF(AND('[1]0.2 Indikator Akses Pangan'!J46="",'[1]0.4 Data Pendukung'!Q46=""),"",IFERROR('[1]0.2 Indikator Akses Pangan'!J46/'[1]0.4 Data Pendukung'!Q46,"-"))</f>
        <v>0.2785742731979291</v>
      </c>
      <c r="I46" s="5">
        <f>IF('[1]0.2 Indikator Akses Pangan'!Q46="","",'[1]0.2 Indikator Akses Pangan'!Q46)</f>
        <v>1</v>
      </c>
      <c r="J46" s="4">
        <f>IF(AND('[1]0.3 Indikator Pemanfaatan'!J46="",'[1]0.4 Data Pendukung'!X46=""),"",IFERROR('[1]0.3 Indikator Pemanfaatan'!J46/'[1]0.4 Data Pendukung'!X46,"-"))</f>
        <v>0.17195614541257934</v>
      </c>
      <c r="K46" s="4">
        <f>IF(AND('[1]0.4 Data Pendukung'!Q46="",'[1]0.3 Indikator Pemanfaatan'!Q46="",'[1]0.4 Data Pendukung'!AB46=""),"",IFERROR('[1]0.4 Data Pendukung'!Q46/'[1]0.3 Indikator Pemanfaatan'!Q46/'[1]0.4 Data Pendukung'!AB46,"-"))</f>
        <v>0.39373736842105261</v>
      </c>
      <c r="L46" s="4">
        <f t="shared" si="0"/>
        <v>0.39373736842105261</v>
      </c>
    </row>
    <row r="47" spans="1:12" x14ac:dyDescent="0.25">
      <c r="A47">
        <f>IF('[1]0.1 Indikator Ketersediaan'!A47="","",'[1]0.1 Indikator Ketersediaan'!A47)</f>
        <v>41</v>
      </c>
      <c r="B47" t="str">
        <f>IF('[1]0.1 Indikator Ketersediaan'!B47="","",'[1]0.1 Indikator Ketersediaan'!B47)</f>
        <v>PURWANEGARA</v>
      </c>
      <c r="C47" t="str">
        <f>IF('[1]0.1 Indikator Ketersediaan'!C47="","",'[1]0.1 Indikator Ketersediaan'!C47)</f>
        <v>3304040</v>
      </c>
      <c r="D47">
        <f>IF('[1]0.1 Indikator Ketersediaan'!D47="","",'[1]0.1 Indikator Ketersediaan'!D47)</f>
        <v>3304040002</v>
      </c>
      <c r="E47" t="str">
        <f>IF('[1]0.1 Indikator Ketersediaan'!E47="","",'[1]0.1 Indikator Ketersediaan'!E47)</f>
        <v>PETIR</v>
      </c>
      <c r="F47" s="4">
        <f>IF(AND('[1]0.1 Indikator Ketersediaan'!J47="",'[1]0.4 Data Pendukung'!Q47=""),"",IFERROR('[1]0.1 Indikator Ketersediaan'!J47/'[1]0.4 Data Pendukung'!Q47,"-"))</f>
        <v>9.3666908442330554E-2</v>
      </c>
      <c r="G47" s="4">
        <f>IF(AND('[1]0.1 Indikator Ketersediaan'!Q47="",'[1]0.4 Data Pendukung'!X47=""),"",IFERROR('[1]0.1 Indikator Ketersediaan'!Q47/'[1]0.4 Data Pendukung'!X47,"-"))</f>
        <v>2.6902654867256636E-2</v>
      </c>
      <c r="H47" s="4">
        <f>IF(AND('[1]0.2 Indikator Akses Pangan'!J47="",'[1]0.4 Data Pendukung'!Q47=""),"",IFERROR('[1]0.2 Indikator Akses Pangan'!J47/'[1]0.4 Data Pendukung'!Q47,"-"))</f>
        <v>0.29096313912009514</v>
      </c>
      <c r="I47" s="5">
        <f>IF('[1]0.2 Indikator Akses Pangan'!Q47="","",'[1]0.2 Indikator Akses Pangan'!Q47)</f>
        <v>1</v>
      </c>
      <c r="J47" s="4">
        <f>IF(AND('[1]0.3 Indikator Pemanfaatan'!J47="",'[1]0.4 Data Pendukung'!X47=""),"",IFERROR('[1]0.3 Indikator Pemanfaatan'!J47/'[1]0.4 Data Pendukung'!X47,"-"))</f>
        <v>0.16814159292035399</v>
      </c>
      <c r="K47" s="4">
        <f>IF(AND('[1]0.4 Data Pendukung'!Q47="",'[1]0.3 Indikator Pemanfaatan'!Q47="",'[1]0.4 Data Pendukung'!AB47=""),"",IFERROR('[1]0.4 Data Pendukung'!Q47/'[1]0.3 Indikator Pemanfaatan'!Q47/'[1]0.4 Data Pendukung'!AB47,"-"))</f>
        <v>0.55761052631578956</v>
      </c>
      <c r="L47" s="4">
        <f t="shared" si="0"/>
        <v>0.55761052631578956</v>
      </c>
    </row>
    <row r="48" spans="1:12" x14ac:dyDescent="0.25">
      <c r="A48">
        <f>IF('[1]0.1 Indikator Ketersediaan'!A48="","",'[1]0.1 Indikator Ketersediaan'!A48)</f>
        <v>42</v>
      </c>
      <c r="B48" t="str">
        <f>IF('[1]0.1 Indikator Ketersediaan'!B48="","",'[1]0.1 Indikator Ketersediaan'!B48)</f>
        <v>PURWANEGARA</v>
      </c>
      <c r="C48" t="str">
        <f>IF('[1]0.1 Indikator Ketersediaan'!C48="","",'[1]0.1 Indikator Ketersediaan'!C48)</f>
        <v>3304040</v>
      </c>
      <c r="D48">
        <f>IF('[1]0.1 Indikator Ketersediaan'!D48="","",'[1]0.1 Indikator Ketersediaan'!D48)</f>
        <v>3304040003</v>
      </c>
      <c r="E48" t="str">
        <f>IF('[1]0.1 Indikator Ketersediaan'!E48="","",'[1]0.1 Indikator Ketersediaan'!E48)</f>
        <v>KALIAJIR</v>
      </c>
      <c r="F48" s="4">
        <f>IF(AND('[1]0.1 Indikator Ketersediaan'!J48="",'[1]0.4 Data Pendukung'!Q48=""),"",IFERROR('[1]0.1 Indikator Ketersediaan'!J48/'[1]0.4 Data Pendukung'!Q48,"-"))</f>
        <v>6.7122114402451485E-2</v>
      </c>
      <c r="G48" s="4">
        <f>IF(AND('[1]0.1 Indikator Ketersediaan'!Q48="",'[1]0.4 Data Pendukung'!X48=""),"",IFERROR('[1]0.1 Indikator Ketersediaan'!Q48/'[1]0.4 Data Pendukung'!X48,"-"))</f>
        <v>2.8222013170272814E-2</v>
      </c>
      <c r="H48" s="4">
        <f>IF(AND('[1]0.2 Indikator Akses Pangan'!J48="",'[1]0.4 Data Pendukung'!Q48=""),"",IFERROR('[1]0.2 Indikator Akses Pangan'!J48/'[1]0.4 Data Pendukung'!Q48,"-"))</f>
        <v>0.2156962887299966</v>
      </c>
      <c r="I48" s="5">
        <f>IF('[1]0.2 Indikator Akses Pangan'!Q48="","",'[1]0.2 Indikator Akses Pangan'!Q48)</f>
        <v>1</v>
      </c>
      <c r="J48" s="4">
        <f>IF(AND('[1]0.3 Indikator Pemanfaatan'!J48="",'[1]0.4 Data Pendukung'!X48=""),"",IFERROR('[1]0.3 Indikator Pemanfaatan'!J48/'[1]0.4 Data Pendukung'!X48,"-"))</f>
        <v>7.0555032925682035E-2</v>
      </c>
      <c r="K48" s="4">
        <f>IF(AND('[1]0.4 Data Pendukung'!Q48="",'[1]0.3 Indikator Pemanfaatan'!Q48="",'[1]0.4 Data Pendukung'!AB48=""),"",IFERROR('[1]0.4 Data Pendukung'!Q48/'[1]0.3 Indikator Pemanfaatan'!Q48/'[1]0.4 Data Pendukung'!AB48,"-"))</f>
        <v>0.39833421052631579</v>
      </c>
      <c r="L48" s="4">
        <f t="shared" si="0"/>
        <v>0.39833421052631579</v>
      </c>
    </row>
    <row r="49" spans="1:12" x14ac:dyDescent="0.25">
      <c r="A49">
        <f>IF('[1]0.1 Indikator Ketersediaan'!A49="","",'[1]0.1 Indikator Ketersediaan'!A49)</f>
        <v>43</v>
      </c>
      <c r="B49" t="str">
        <f>IF('[1]0.1 Indikator Ketersediaan'!B49="","",'[1]0.1 Indikator Ketersediaan'!B49)</f>
        <v>PURWANEGARA</v>
      </c>
      <c r="C49" t="str">
        <f>IF('[1]0.1 Indikator Ketersediaan'!C49="","",'[1]0.1 Indikator Ketersediaan'!C49)</f>
        <v>3304040</v>
      </c>
      <c r="D49">
        <f>IF('[1]0.1 Indikator Ketersediaan'!D49="","",'[1]0.1 Indikator Ketersediaan'!D49)</f>
        <v>3304040004</v>
      </c>
      <c r="E49" t="str">
        <f>IF('[1]0.1 Indikator Ketersediaan'!E49="","",'[1]0.1 Indikator Ketersediaan'!E49)</f>
        <v>KARANGANYAR</v>
      </c>
      <c r="F49" s="4">
        <f>IF(AND('[1]0.1 Indikator Ketersediaan'!J49="",'[1]0.4 Data Pendukung'!Q49=""),"",IFERROR('[1]0.1 Indikator Ketersediaan'!J49/'[1]0.4 Data Pendukung'!Q49,"-"))</f>
        <v>4.9444341397849464E-2</v>
      </c>
      <c r="G49" s="4">
        <f>IF(AND('[1]0.1 Indikator Ketersediaan'!Q49="",'[1]0.4 Data Pendukung'!X49=""),"",IFERROR('[1]0.1 Indikator Ketersediaan'!Q49/'[1]0.4 Data Pendukung'!X49,"-"))</f>
        <v>1.9036519036519036E-2</v>
      </c>
      <c r="H49" s="4">
        <f>IF(AND('[1]0.2 Indikator Akses Pangan'!J49="",'[1]0.4 Data Pendukung'!Q49=""),"",IFERROR('[1]0.2 Indikator Akses Pangan'!J49/'[1]0.4 Data Pendukung'!Q49,"-"))</f>
        <v>0.42217741935483871</v>
      </c>
      <c r="I49" s="5">
        <f>IF('[1]0.2 Indikator Akses Pangan'!Q49="","",'[1]0.2 Indikator Akses Pangan'!Q49)</f>
        <v>1</v>
      </c>
      <c r="J49" s="4">
        <f>IF(AND('[1]0.3 Indikator Pemanfaatan'!J49="",'[1]0.4 Data Pendukung'!X49=""),"",IFERROR('[1]0.3 Indikator Pemanfaatan'!J49/'[1]0.4 Data Pendukung'!X49,"-"))</f>
        <v>0.2031857031857032</v>
      </c>
      <c r="K49" s="4">
        <f>IF(AND('[1]0.4 Data Pendukung'!Q49="",'[1]0.3 Indikator Pemanfaatan'!Q49="",'[1]0.4 Data Pendukung'!AB49=""),"",IFERROR('[1]0.4 Data Pendukung'!Q49/'[1]0.3 Indikator Pemanfaatan'!Q49/'[1]0.4 Data Pendukung'!AB49,"-"))</f>
        <v>0.3899394736842105</v>
      </c>
      <c r="L49" s="4">
        <f t="shared" si="0"/>
        <v>0.3899394736842105</v>
      </c>
    </row>
    <row r="50" spans="1:12" x14ac:dyDescent="0.25">
      <c r="A50">
        <f>IF('[1]0.1 Indikator Ketersediaan'!A50="","",'[1]0.1 Indikator Ketersediaan'!A50)</f>
        <v>44</v>
      </c>
      <c r="B50" t="str">
        <f>IF('[1]0.1 Indikator Ketersediaan'!B50="","",'[1]0.1 Indikator Ketersediaan'!B50)</f>
        <v>PURWANEGARA</v>
      </c>
      <c r="C50" t="str">
        <f>IF('[1]0.1 Indikator Ketersediaan'!C50="","",'[1]0.1 Indikator Ketersediaan'!C50)</f>
        <v>3304040</v>
      </c>
      <c r="D50">
        <f>IF('[1]0.1 Indikator Ketersediaan'!D50="","",'[1]0.1 Indikator Ketersediaan'!D50)</f>
        <v>3304040005</v>
      </c>
      <c r="E50" t="str">
        <f>IF('[1]0.1 Indikator Ketersediaan'!E50="","",'[1]0.1 Indikator Ketersediaan'!E50)</f>
        <v>MERDEN</v>
      </c>
      <c r="F50" s="4">
        <f>IF(AND('[1]0.1 Indikator Ketersediaan'!J50="",'[1]0.4 Data Pendukung'!Q50=""),"",IFERROR('[1]0.1 Indikator Ketersediaan'!J50/'[1]0.4 Data Pendukung'!Q50,"-"))</f>
        <v>2.7340085021255317E-2</v>
      </c>
      <c r="G50" s="4">
        <f>IF(AND('[1]0.1 Indikator Ketersediaan'!Q50="",'[1]0.4 Data Pendukung'!X50=""),"",IFERROR('[1]0.1 Indikator Ketersediaan'!Q50/'[1]0.4 Data Pendukung'!X50,"-"))</f>
        <v>4.3097151205259317E-2</v>
      </c>
      <c r="H50" s="4">
        <f>IF(AND('[1]0.2 Indikator Akses Pangan'!J50="",'[1]0.4 Data Pendukung'!Q50=""),"",IFERROR('[1]0.2 Indikator Akses Pangan'!J50/'[1]0.4 Data Pendukung'!Q50,"-"))</f>
        <v>0.18471284487788614</v>
      </c>
      <c r="I50" s="5">
        <f>IF('[1]0.2 Indikator Akses Pangan'!Q50="","",'[1]0.2 Indikator Akses Pangan'!Q50)</f>
        <v>1</v>
      </c>
      <c r="J50" s="4">
        <f>IF(AND('[1]0.3 Indikator Pemanfaatan'!J50="",'[1]0.4 Data Pendukung'!X50=""),"",IFERROR('[1]0.3 Indikator Pemanfaatan'!J50/'[1]0.4 Data Pendukung'!X50,"-"))</f>
        <v>8.522035549062576E-2</v>
      </c>
      <c r="K50" s="4">
        <f>IF(AND('[1]0.4 Data Pendukung'!Q50="",'[1]0.3 Indikator Pemanfaatan'!Q50="",'[1]0.4 Data Pendukung'!AB50=""),"",IFERROR('[1]0.4 Data Pendukung'!Q50/'[1]0.3 Indikator Pemanfaatan'!Q50/'[1]0.4 Data Pendukung'!AB50,"-"))</f>
        <v>0.43102631578947376</v>
      </c>
      <c r="L50" s="4">
        <f t="shared" si="0"/>
        <v>0.43102631578947376</v>
      </c>
    </row>
    <row r="51" spans="1:12" x14ac:dyDescent="0.25">
      <c r="A51">
        <f>IF('[1]0.1 Indikator Ketersediaan'!A51="","",'[1]0.1 Indikator Ketersediaan'!A51)</f>
        <v>45</v>
      </c>
      <c r="B51" t="str">
        <f>IF('[1]0.1 Indikator Ketersediaan'!B51="","",'[1]0.1 Indikator Ketersediaan'!B51)</f>
        <v>PURWANEGARA</v>
      </c>
      <c r="C51" t="str">
        <f>IF('[1]0.1 Indikator Ketersediaan'!C51="","",'[1]0.1 Indikator Ketersediaan'!C51)</f>
        <v>3304040</v>
      </c>
      <c r="D51">
        <f>IF('[1]0.1 Indikator Ketersediaan'!D51="","",'[1]0.1 Indikator Ketersediaan'!D51)</f>
        <v>3304040006</v>
      </c>
      <c r="E51" t="str">
        <f>IF('[1]0.1 Indikator Ketersediaan'!E51="","",'[1]0.1 Indikator Ketersediaan'!E51)</f>
        <v>MERTASARI</v>
      </c>
      <c r="F51" s="4">
        <f>IF(AND('[1]0.1 Indikator Ketersediaan'!J51="",'[1]0.4 Data Pendukung'!Q51=""),"",IFERROR('[1]0.1 Indikator Ketersediaan'!J51/'[1]0.4 Data Pendukung'!Q51,"-"))</f>
        <v>3.9024220147029602E-2</v>
      </c>
      <c r="G51" s="4">
        <f>IF(AND('[1]0.1 Indikator Ketersediaan'!Q51="",'[1]0.4 Data Pendukung'!X51=""),"",IFERROR('[1]0.1 Indikator Ketersediaan'!Q51/'[1]0.4 Data Pendukung'!X51,"-"))</f>
        <v>2.621082621082621E-2</v>
      </c>
      <c r="H51" s="4">
        <f>IF(AND('[1]0.2 Indikator Akses Pangan'!J51="",'[1]0.4 Data Pendukung'!Q51=""),"",IFERROR('[1]0.2 Indikator Akses Pangan'!J51/'[1]0.4 Data Pendukung'!Q51,"-"))</f>
        <v>0.24955295052652493</v>
      </c>
      <c r="I51" s="5">
        <f>IF('[1]0.2 Indikator Akses Pangan'!Q51="","",'[1]0.2 Indikator Akses Pangan'!Q51)</f>
        <v>1</v>
      </c>
      <c r="J51" s="4">
        <f>IF(AND('[1]0.3 Indikator Pemanfaatan'!J51="",'[1]0.4 Data Pendukung'!X51=""),"",IFERROR('[1]0.3 Indikator Pemanfaatan'!J51/'[1]0.4 Data Pendukung'!X51,"-"))</f>
        <v>2.1652421652421653E-2</v>
      </c>
      <c r="K51" s="4">
        <f>IF(AND('[1]0.4 Data Pendukung'!Q51="",'[1]0.3 Indikator Pemanfaatan'!Q51="",'[1]0.4 Data Pendukung'!AB51=""),"",IFERROR('[1]0.4 Data Pendukung'!Q51/'[1]0.3 Indikator Pemanfaatan'!Q51/'[1]0.4 Data Pendukung'!AB51,"-"))</f>
        <v>0.25680999999999998</v>
      </c>
      <c r="L51" s="4">
        <f t="shared" si="0"/>
        <v>0.25680999999999998</v>
      </c>
    </row>
    <row r="52" spans="1:12" x14ac:dyDescent="0.25">
      <c r="A52">
        <f>IF('[1]0.1 Indikator Ketersediaan'!A52="","",'[1]0.1 Indikator Ketersediaan'!A52)</f>
        <v>46</v>
      </c>
      <c r="B52" t="str">
        <f>IF('[1]0.1 Indikator Ketersediaan'!B52="","",'[1]0.1 Indikator Ketersediaan'!B52)</f>
        <v>PURWANEGARA</v>
      </c>
      <c r="C52" t="str">
        <f>IF('[1]0.1 Indikator Ketersediaan'!C52="","",'[1]0.1 Indikator Ketersediaan'!C52)</f>
        <v>3304040</v>
      </c>
      <c r="D52">
        <f>IF('[1]0.1 Indikator Ketersediaan'!D52="","",'[1]0.1 Indikator Ketersediaan'!D52)</f>
        <v>3304040007</v>
      </c>
      <c r="E52" t="str">
        <f>IF('[1]0.1 Indikator Ketersediaan'!E52="","",'[1]0.1 Indikator Ketersediaan'!E52)</f>
        <v>PARAKAN</v>
      </c>
      <c r="F52" s="4">
        <f>IF(AND('[1]0.1 Indikator Ketersediaan'!J52="",'[1]0.4 Data Pendukung'!Q52=""),"",IFERROR('[1]0.1 Indikator Ketersediaan'!J52/'[1]0.4 Data Pendukung'!Q52,"-"))</f>
        <v>5.6330107719928184E-2</v>
      </c>
      <c r="G52" s="4">
        <f>IF(AND('[1]0.1 Indikator Ketersediaan'!Q52="",'[1]0.4 Data Pendukung'!X52=""),"",IFERROR('[1]0.1 Indikator Ketersediaan'!Q52/'[1]0.4 Data Pendukung'!X52,"-"))</f>
        <v>2.5125628140703519E-2</v>
      </c>
      <c r="H52" s="4">
        <f>IF(AND('[1]0.2 Indikator Akses Pangan'!J52="",'[1]0.4 Data Pendukung'!Q52=""),"",IFERROR('[1]0.2 Indikator Akses Pangan'!J52/'[1]0.4 Data Pendukung'!Q52,"-"))</f>
        <v>0.27881508078994616</v>
      </c>
      <c r="I52" s="5">
        <f>IF('[1]0.2 Indikator Akses Pangan'!Q52="","",'[1]0.2 Indikator Akses Pangan'!Q52)</f>
        <v>1</v>
      </c>
      <c r="J52" s="4">
        <f>IF(AND('[1]0.3 Indikator Pemanfaatan'!J52="",'[1]0.4 Data Pendukung'!X52=""),"",IFERROR('[1]0.3 Indikator Pemanfaatan'!J52/'[1]0.4 Data Pendukung'!X52,"-"))</f>
        <v>1.1055276381909548E-2</v>
      </c>
      <c r="K52" s="4">
        <f>IF(AND('[1]0.4 Data Pendukung'!Q52="",'[1]0.3 Indikator Pemanfaatan'!Q52="",'[1]0.4 Data Pendukung'!AB52=""),"",IFERROR('[1]0.4 Data Pendukung'!Q52/'[1]0.3 Indikator Pemanfaatan'!Q52/'[1]0.4 Data Pendukung'!AB52,"-"))</f>
        <v>0.43240000000000001</v>
      </c>
      <c r="L52" s="4">
        <f t="shared" si="0"/>
        <v>0.43240000000000001</v>
      </c>
    </row>
    <row r="53" spans="1:12" x14ac:dyDescent="0.25">
      <c r="A53">
        <f>IF('[1]0.1 Indikator Ketersediaan'!A53="","",'[1]0.1 Indikator Ketersediaan'!A53)</f>
        <v>47</v>
      </c>
      <c r="B53" t="str">
        <f>IF('[1]0.1 Indikator Ketersediaan'!B53="","",'[1]0.1 Indikator Ketersediaan'!B53)</f>
        <v>PURWANEGARA</v>
      </c>
      <c r="C53" t="str">
        <f>IF('[1]0.1 Indikator Ketersediaan'!C53="","",'[1]0.1 Indikator Ketersediaan'!C53)</f>
        <v>3304040</v>
      </c>
      <c r="D53">
        <f>IF('[1]0.1 Indikator Ketersediaan'!D53="","",'[1]0.1 Indikator Ketersediaan'!D53)</f>
        <v>3304040008</v>
      </c>
      <c r="E53" t="str">
        <f>IF('[1]0.1 Indikator Ketersediaan'!E53="","",'[1]0.1 Indikator Ketersediaan'!E53)</f>
        <v>PUCUNGBEDUG</v>
      </c>
      <c r="F53" s="4">
        <f>IF(AND('[1]0.1 Indikator Ketersediaan'!J53="",'[1]0.4 Data Pendukung'!Q53=""),"",IFERROR('[1]0.1 Indikator Ketersediaan'!J53/'[1]0.4 Data Pendukung'!Q53,"-"))</f>
        <v>5.108112517580872E-2</v>
      </c>
      <c r="G53" s="4">
        <f>IF(AND('[1]0.1 Indikator Ketersediaan'!Q53="",'[1]0.4 Data Pendukung'!X53=""),"",IFERROR('[1]0.1 Indikator Ketersediaan'!Q53/'[1]0.4 Data Pendukung'!X53,"-"))</f>
        <v>4.7911547911547912E-2</v>
      </c>
      <c r="H53" s="4">
        <f>IF(AND('[1]0.2 Indikator Akses Pangan'!J53="",'[1]0.4 Data Pendukung'!Q53=""),"",IFERROR('[1]0.2 Indikator Akses Pangan'!J53/'[1]0.4 Data Pendukung'!Q53,"-"))</f>
        <v>0.29971870604781997</v>
      </c>
      <c r="I53" s="5">
        <f>IF('[1]0.2 Indikator Akses Pangan'!Q53="","",'[1]0.2 Indikator Akses Pangan'!Q53)</f>
        <v>1</v>
      </c>
      <c r="J53" s="4">
        <f>IF(AND('[1]0.3 Indikator Pemanfaatan'!J53="",'[1]0.4 Data Pendukung'!X53=""),"",IFERROR('[1]0.3 Indikator Pemanfaatan'!J53/'[1]0.4 Data Pendukung'!X53,"-"))</f>
        <v>9.4185094185094183E-3</v>
      </c>
      <c r="K53" s="4">
        <f>IF(AND('[1]0.4 Data Pendukung'!Q53="",'[1]0.3 Indikator Pemanfaatan'!Q53="",'[1]0.4 Data Pendukung'!AB53=""),"",IFERROR('[1]0.4 Data Pendukung'!Q53/'[1]0.3 Indikator Pemanfaatan'!Q53/'[1]0.4 Data Pendukung'!AB53,"-"))</f>
        <v>0.34207894736842109</v>
      </c>
      <c r="L53" s="4">
        <f t="shared" si="0"/>
        <v>0.34207894736842109</v>
      </c>
    </row>
    <row r="54" spans="1:12" x14ac:dyDescent="0.25">
      <c r="A54">
        <f>IF('[1]0.1 Indikator Ketersediaan'!A54="","",'[1]0.1 Indikator Ketersediaan'!A54)</f>
        <v>48</v>
      </c>
      <c r="B54" t="str">
        <f>IF('[1]0.1 Indikator Ketersediaan'!B54="","",'[1]0.1 Indikator Ketersediaan'!B54)</f>
        <v>PURWANEGARA</v>
      </c>
      <c r="C54" t="str">
        <f>IF('[1]0.1 Indikator Ketersediaan'!C54="","",'[1]0.1 Indikator Ketersediaan'!C54)</f>
        <v>3304040</v>
      </c>
      <c r="D54">
        <f>IF('[1]0.1 Indikator Ketersediaan'!D54="","",'[1]0.1 Indikator Ketersediaan'!D54)</f>
        <v>3304040009</v>
      </c>
      <c r="E54" t="str">
        <f>IF('[1]0.1 Indikator Ketersediaan'!E54="","",'[1]0.1 Indikator Ketersediaan'!E54)</f>
        <v>KUTAWULUH</v>
      </c>
      <c r="F54" s="4">
        <f>IF(AND('[1]0.1 Indikator Ketersediaan'!J54="",'[1]0.4 Data Pendukung'!Q54=""),"",IFERROR('[1]0.1 Indikator Ketersediaan'!J54/'[1]0.4 Data Pendukung'!Q54,"-"))</f>
        <v>4.7451048284625159E-2</v>
      </c>
      <c r="G54" s="4">
        <f>IF(AND('[1]0.1 Indikator Ketersediaan'!Q54="",'[1]0.4 Data Pendukung'!X54=""),"",IFERROR('[1]0.1 Indikator Ketersediaan'!Q54/'[1]0.4 Data Pendukung'!X54,"-"))</f>
        <v>7.2664359861591699E-2</v>
      </c>
      <c r="H54" s="4">
        <f>IF(AND('[1]0.2 Indikator Akses Pangan'!J54="",'[1]0.4 Data Pendukung'!Q54=""),"",IFERROR('[1]0.2 Indikator Akses Pangan'!J54/'[1]0.4 Data Pendukung'!Q54,"-"))</f>
        <v>0.29320203303684877</v>
      </c>
      <c r="I54" s="5">
        <f>IF('[1]0.2 Indikator Akses Pangan'!Q54="","",'[1]0.2 Indikator Akses Pangan'!Q54)</f>
        <v>1</v>
      </c>
      <c r="J54" s="4">
        <f>IF(AND('[1]0.3 Indikator Pemanfaatan'!J54="",'[1]0.4 Data Pendukung'!X54=""),"",IFERROR('[1]0.3 Indikator Pemanfaatan'!J54/'[1]0.4 Data Pendukung'!X54,"-"))</f>
        <v>2.3356401384083045E-2</v>
      </c>
      <c r="K54" s="4">
        <f>IF(AND('[1]0.4 Data Pendukung'!Q54="",'[1]0.3 Indikator Pemanfaatan'!Q54="",'[1]0.4 Data Pendukung'!AB54=""),"",IFERROR('[1]0.4 Data Pendukung'!Q54/'[1]0.3 Indikator Pemanfaatan'!Q54/'[1]0.4 Data Pendukung'!AB54,"-"))</f>
        <v>0.27574285714285718</v>
      </c>
      <c r="L54" s="4">
        <f t="shared" si="0"/>
        <v>0.27574285714285718</v>
      </c>
    </row>
    <row r="55" spans="1:12" x14ac:dyDescent="0.25">
      <c r="A55">
        <f>IF('[1]0.1 Indikator Ketersediaan'!A55="","",'[1]0.1 Indikator Ketersediaan'!A55)</f>
        <v>49</v>
      </c>
      <c r="B55" t="str">
        <f>IF('[1]0.1 Indikator Ketersediaan'!B55="","",'[1]0.1 Indikator Ketersediaan'!B55)</f>
        <v>PURWANEGARA</v>
      </c>
      <c r="C55" t="str">
        <f>IF('[1]0.1 Indikator Ketersediaan'!C55="","",'[1]0.1 Indikator Ketersediaan'!C55)</f>
        <v>3304040</v>
      </c>
      <c r="D55">
        <f>IF('[1]0.1 Indikator Ketersediaan'!D55="","",'[1]0.1 Indikator Ketersediaan'!D55)</f>
        <v>3304040010</v>
      </c>
      <c r="E55" t="str">
        <f>IF('[1]0.1 Indikator Ketersediaan'!E55="","",'[1]0.1 Indikator Ketersediaan'!E55)</f>
        <v>GUMIWANG</v>
      </c>
      <c r="F55" s="4">
        <f>IF(AND('[1]0.1 Indikator Ketersediaan'!J55="",'[1]0.4 Data Pendukung'!Q55=""),"",IFERROR('[1]0.1 Indikator Ketersediaan'!J55/'[1]0.4 Data Pendukung'!Q55,"-"))</f>
        <v>1.9682908415841586E-2</v>
      </c>
      <c r="G55" s="4">
        <f>IF(AND('[1]0.1 Indikator Ketersediaan'!Q55="",'[1]0.4 Data Pendukung'!X55=""),"",IFERROR('[1]0.1 Indikator Ketersediaan'!Q55/'[1]0.4 Data Pendukung'!X55,"-"))</f>
        <v>3.4977908689248896E-2</v>
      </c>
      <c r="H55" s="4">
        <f>IF(AND('[1]0.2 Indikator Akses Pangan'!J55="",'[1]0.4 Data Pendukung'!Q55=""),"",IFERROR('[1]0.2 Indikator Akses Pangan'!J55/'[1]0.4 Data Pendukung'!Q55,"-"))</f>
        <v>0.29257425742574256</v>
      </c>
      <c r="I55" s="5">
        <f>IF('[1]0.2 Indikator Akses Pangan'!Q55="","",'[1]0.2 Indikator Akses Pangan'!Q55)</f>
        <v>1</v>
      </c>
      <c r="J55" s="4">
        <f>IF(AND('[1]0.3 Indikator Pemanfaatan'!J55="",'[1]0.4 Data Pendukung'!X55=""),"",IFERROR('[1]0.3 Indikator Pemanfaatan'!J55/'[1]0.4 Data Pendukung'!X55,"-"))</f>
        <v>5.8910162002945507E-2</v>
      </c>
      <c r="K55" s="4">
        <f>IF(AND('[1]0.4 Data Pendukung'!Q55="",'[1]0.3 Indikator Pemanfaatan'!Q55="",'[1]0.4 Data Pendukung'!AB55=""),"",IFERROR('[1]0.4 Data Pendukung'!Q55/'[1]0.3 Indikator Pemanfaatan'!Q55/'[1]0.4 Data Pendukung'!AB55,"-"))</f>
        <v>0.27728357142857141</v>
      </c>
      <c r="L55" s="4">
        <f t="shared" si="0"/>
        <v>0.27728357142857141</v>
      </c>
    </row>
    <row r="56" spans="1:12" x14ac:dyDescent="0.25">
      <c r="A56">
        <f>IF('[1]0.1 Indikator Ketersediaan'!A56="","",'[1]0.1 Indikator Ketersediaan'!A56)</f>
        <v>50</v>
      </c>
      <c r="B56" t="str">
        <f>IF('[1]0.1 Indikator Ketersediaan'!B56="","",'[1]0.1 Indikator Ketersediaan'!B56)</f>
        <v>PURWANEGARA</v>
      </c>
      <c r="C56" t="str">
        <f>IF('[1]0.1 Indikator Ketersediaan'!C56="","",'[1]0.1 Indikator Ketersediaan'!C56)</f>
        <v>3304040</v>
      </c>
      <c r="D56">
        <f>IF('[1]0.1 Indikator Ketersediaan'!D56="","",'[1]0.1 Indikator Ketersediaan'!D56)</f>
        <v>3304040011</v>
      </c>
      <c r="E56" t="str">
        <f>IF('[1]0.1 Indikator Ketersediaan'!E56="","",'[1]0.1 Indikator Ketersediaan'!E56)</f>
        <v>KALIPELUS</v>
      </c>
      <c r="F56" s="4">
        <f>IF(AND('[1]0.1 Indikator Ketersediaan'!J56="",'[1]0.4 Data Pendukung'!Q56=""),"",IFERROR('[1]0.1 Indikator Ketersediaan'!J56/'[1]0.4 Data Pendukung'!Q56,"-"))</f>
        <v>1.8350357744107745E-2</v>
      </c>
      <c r="G56" s="4">
        <f>IF(AND('[1]0.1 Indikator Ketersediaan'!Q56="",'[1]0.4 Data Pendukung'!X56=""),"",IFERROR('[1]0.1 Indikator Ketersediaan'!Q56/'[1]0.4 Data Pendukung'!X56,"-"))</f>
        <v>3.3734939759036145E-2</v>
      </c>
      <c r="H56" s="4">
        <f>IF(AND('[1]0.2 Indikator Akses Pangan'!J56="",'[1]0.4 Data Pendukung'!Q56=""),"",IFERROR('[1]0.2 Indikator Akses Pangan'!J56/'[1]0.4 Data Pendukung'!Q56,"-"))</f>
        <v>0.3164983164983165</v>
      </c>
      <c r="I56" s="5">
        <f>IF('[1]0.2 Indikator Akses Pangan'!Q56="","",'[1]0.2 Indikator Akses Pangan'!Q56)</f>
        <v>1</v>
      </c>
      <c r="J56" s="4">
        <f>IF(AND('[1]0.3 Indikator Pemanfaatan'!J56="",'[1]0.4 Data Pendukung'!X56=""),"",IFERROR('[1]0.3 Indikator Pemanfaatan'!J56/'[1]0.4 Data Pendukung'!X56,"-"))</f>
        <v>2.1686746987951807E-2</v>
      </c>
      <c r="K56" s="4">
        <f>IF(AND('[1]0.4 Data Pendukung'!Q56="",'[1]0.3 Indikator Pemanfaatan'!Q56="",'[1]0.4 Data Pendukung'!AB56=""),"",IFERROR('[1]0.4 Data Pendukung'!Q56/'[1]0.3 Indikator Pemanfaatan'!Q56/'[1]0.4 Data Pendukung'!AB56,"-"))</f>
        <v>0.17465714285714287</v>
      </c>
      <c r="L56" s="4">
        <f t="shared" si="0"/>
        <v>0.17465714285714287</v>
      </c>
    </row>
    <row r="57" spans="1:12" x14ac:dyDescent="0.25">
      <c r="A57">
        <f>IF('[1]0.1 Indikator Ketersediaan'!A57="","",'[1]0.1 Indikator Ketersediaan'!A57)</f>
        <v>51</v>
      </c>
      <c r="B57" t="str">
        <f>IF('[1]0.1 Indikator Ketersediaan'!B57="","",'[1]0.1 Indikator Ketersediaan'!B57)</f>
        <v>PURWANEGARA</v>
      </c>
      <c r="C57" t="str">
        <f>IF('[1]0.1 Indikator Ketersediaan'!C57="","",'[1]0.1 Indikator Ketersediaan'!C57)</f>
        <v>3304040</v>
      </c>
      <c r="D57">
        <f>IF('[1]0.1 Indikator Ketersediaan'!D57="","",'[1]0.1 Indikator Ketersediaan'!D57)</f>
        <v>3304040012</v>
      </c>
      <c r="E57" t="str">
        <f>IF('[1]0.1 Indikator Ketersediaan'!E57="","",'[1]0.1 Indikator Ketersediaan'!E57)</f>
        <v>PURWONEGORO</v>
      </c>
      <c r="F57" s="4">
        <f>IF(AND('[1]0.1 Indikator Ketersediaan'!J57="",'[1]0.4 Data Pendukung'!Q57=""),"",IFERROR('[1]0.1 Indikator Ketersediaan'!J57/'[1]0.4 Data Pendukung'!Q57,"-"))</f>
        <v>1.6231836270608299E-2</v>
      </c>
      <c r="G57" s="4">
        <f>IF(AND('[1]0.1 Indikator Ketersediaan'!Q57="",'[1]0.4 Data Pendukung'!X57=""),"",IFERROR('[1]0.1 Indikator Ketersediaan'!Q57/'[1]0.4 Data Pendukung'!X57,"-"))</f>
        <v>2.9556650246305417E-2</v>
      </c>
      <c r="H57" s="4">
        <f>IF(AND('[1]0.2 Indikator Akses Pangan'!J57="",'[1]0.4 Data Pendukung'!Q57=""),"",IFERROR('[1]0.2 Indikator Akses Pangan'!J57/'[1]0.4 Data Pendukung'!Q57,"-"))</f>
        <v>0.13496304718590107</v>
      </c>
      <c r="I57" s="5">
        <f>IF('[1]0.2 Indikator Akses Pangan'!Q57="","",'[1]0.2 Indikator Akses Pangan'!Q57)</f>
        <v>1</v>
      </c>
      <c r="J57" s="4">
        <f>IF(AND('[1]0.3 Indikator Pemanfaatan'!J57="",'[1]0.4 Data Pendukung'!X57=""),"",IFERROR('[1]0.3 Indikator Pemanfaatan'!J57/'[1]0.4 Data Pendukung'!X57,"-"))</f>
        <v>3.2840722495894911E-2</v>
      </c>
      <c r="K57" s="4">
        <f>IF(AND('[1]0.4 Data Pendukung'!Q57="",'[1]0.3 Indikator Pemanfaatan'!Q57="",'[1]0.4 Data Pendukung'!AB57=""),"",IFERROR('[1]0.4 Data Pendukung'!Q57/'[1]0.3 Indikator Pemanfaatan'!Q57/'[1]0.4 Data Pendukung'!AB57,"-"))</f>
        <v>0.24821571428571426</v>
      </c>
      <c r="L57" s="4">
        <f t="shared" si="0"/>
        <v>0.24821571428571426</v>
      </c>
    </row>
    <row r="58" spans="1:12" x14ac:dyDescent="0.25">
      <c r="A58">
        <f>IF('[1]0.1 Indikator Ketersediaan'!A58="","",'[1]0.1 Indikator Ketersediaan'!A58)</f>
        <v>52</v>
      </c>
      <c r="B58" t="str">
        <f>IF('[1]0.1 Indikator Ketersediaan'!B58="","",'[1]0.1 Indikator Ketersediaan'!B58)</f>
        <v>PURWANEGARA</v>
      </c>
      <c r="C58" t="str">
        <f>IF('[1]0.1 Indikator Ketersediaan'!C58="","",'[1]0.1 Indikator Ketersediaan'!C58)</f>
        <v>3304040</v>
      </c>
      <c r="D58">
        <f>IF('[1]0.1 Indikator Ketersediaan'!D58="","",'[1]0.1 Indikator Ketersediaan'!D58)</f>
        <v>3304040013</v>
      </c>
      <c r="E58" t="str">
        <f>IF('[1]0.1 Indikator Ketersediaan'!E58="","",'[1]0.1 Indikator Ketersediaan'!E58)</f>
        <v>DANARAJA</v>
      </c>
      <c r="F58" s="4">
        <f>IF(AND('[1]0.1 Indikator Ketersediaan'!J58="",'[1]0.4 Data Pendukung'!Q58=""),"",IFERROR('[1]0.1 Indikator Ketersediaan'!J58/'[1]0.4 Data Pendukung'!Q58,"-"))</f>
        <v>3.3485688536409521E-2</v>
      </c>
      <c r="G58" s="4">
        <f>IF(AND('[1]0.1 Indikator Ketersediaan'!Q58="",'[1]0.4 Data Pendukung'!X58=""),"",IFERROR('[1]0.1 Indikator Ketersediaan'!Q58/'[1]0.4 Data Pendukung'!X58,"-"))</f>
        <v>4.5180722891566265E-2</v>
      </c>
      <c r="H58" s="4">
        <f>IF(AND('[1]0.2 Indikator Akses Pangan'!J58="",'[1]0.4 Data Pendukung'!Q58=""),"",IFERROR('[1]0.2 Indikator Akses Pangan'!J58/'[1]0.4 Data Pendukung'!Q58,"-"))</f>
        <v>0.23954578226387888</v>
      </c>
      <c r="I58" s="5">
        <f>IF('[1]0.2 Indikator Akses Pangan'!Q58="","",'[1]0.2 Indikator Akses Pangan'!Q58)</f>
        <v>1</v>
      </c>
      <c r="J58" s="4">
        <f>IF(AND('[1]0.3 Indikator Pemanfaatan'!J58="",'[1]0.4 Data Pendukung'!X58=""),"",IFERROR('[1]0.3 Indikator Pemanfaatan'!J58/'[1]0.4 Data Pendukung'!X58,"-"))</f>
        <v>2.7610441767068273E-2</v>
      </c>
      <c r="K58" s="4">
        <f>IF(AND('[1]0.4 Data Pendukung'!Q58="",'[1]0.3 Indikator Pemanfaatan'!Q58="",'[1]0.4 Data Pendukung'!AB58=""),"",IFERROR('[1]0.4 Data Pendukung'!Q58/'[1]0.3 Indikator Pemanfaatan'!Q58/'[1]0.4 Data Pendukung'!AB58,"-"))</f>
        <v>0.20085714285714287</v>
      </c>
      <c r="L58" s="4">
        <f t="shared" si="0"/>
        <v>0.20085714285714287</v>
      </c>
    </row>
    <row r="59" spans="1:12" x14ac:dyDescent="0.25">
      <c r="A59">
        <f>IF('[1]0.1 Indikator Ketersediaan'!A59="","",'[1]0.1 Indikator Ketersediaan'!A59)</f>
        <v>53</v>
      </c>
      <c r="B59" t="str">
        <f>IF('[1]0.1 Indikator Ketersediaan'!B59="","",'[1]0.1 Indikator Ketersediaan'!B59)</f>
        <v>BAWANG</v>
      </c>
      <c r="C59" t="str">
        <f>IF('[1]0.1 Indikator Ketersediaan'!C59="","",'[1]0.1 Indikator Ketersediaan'!C59)</f>
        <v>3304050</v>
      </c>
      <c r="D59">
        <f>IF('[1]0.1 Indikator Ketersediaan'!D59="","",'[1]0.1 Indikator Ketersediaan'!D59)</f>
        <v>3304050001</v>
      </c>
      <c r="E59" t="str">
        <f>IF('[1]0.1 Indikator Ketersediaan'!E59="","",'[1]0.1 Indikator Ketersediaan'!E59)</f>
        <v>WANADRI</v>
      </c>
      <c r="F59" s="4">
        <f>IF(AND('[1]0.1 Indikator Ketersediaan'!J59="",'[1]0.4 Data Pendukung'!Q59=""),"",IFERROR('[1]0.1 Indikator Ketersediaan'!J59/'[1]0.4 Data Pendukung'!Q59,"-"))</f>
        <v>9.1683280889448285E-2</v>
      </c>
      <c r="G59" s="4">
        <f>IF(AND('[1]0.1 Indikator Ketersediaan'!Q59="",'[1]0.4 Data Pendukung'!X59=""),"",IFERROR('[1]0.1 Indikator Ketersediaan'!Q59/'[1]0.4 Data Pendukung'!X59,"-"))</f>
        <v>5.8217101273499092E-2</v>
      </c>
      <c r="H59" s="4">
        <f>IF(AND('[1]0.2 Indikator Akses Pangan'!J59="",'[1]0.4 Data Pendukung'!Q59=""),"",IFERROR('[1]0.2 Indikator Akses Pangan'!J59/'[1]0.4 Data Pendukung'!Q59,"-"))</f>
        <v>0.21250262219425214</v>
      </c>
      <c r="I59" s="5">
        <f>IF('[1]0.2 Indikator Akses Pangan'!Q59="","",'[1]0.2 Indikator Akses Pangan'!Q59)</f>
        <v>1</v>
      </c>
      <c r="J59" s="4">
        <f>IF(AND('[1]0.3 Indikator Pemanfaatan'!J59="",'[1]0.4 Data Pendukung'!X59=""),"",IFERROR('[1]0.3 Indikator Pemanfaatan'!J59/'[1]0.4 Data Pendukung'!X59,"-"))</f>
        <v>0.15585203153426319</v>
      </c>
      <c r="K59" s="4">
        <f>IF(AND('[1]0.4 Data Pendukung'!Q59="",'[1]0.3 Indikator Pemanfaatan'!Q59="",'[1]0.4 Data Pendukung'!AB59=""),"",IFERROR('[1]0.4 Data Pendukung'!Q59/'[1]0.3 Indikator Pemanfaatan'!Q59/'[1]0.4 Data Pendukung'!AB59,"-"))</f>
        <v>0.31857142857142862</v>
      </c>
      <c r="L59" s="4">
        <f t="shared" si="0"/>
        <v>0.31857142857142862</v>
      </c>
    </row>
    <row r="60" spans="1:12" x14ac:dyDescent="0.25">
      <c r="A60">
        <f>IF('[1]0.1 Indikator Ketersediaan'!A60="","",'[1]0.1 Indikator Ketersediaan'!A60)</f>
        <v>54</v>
      </c>
      <c r="B60" t="str">
        <f>IF('[1]0.1 Indikator Ketersediaan'!B60="","",'[1]0.1 Indikator Ketersediaan'!B60)</f>
        <v>BAWANG</v>
      </c>
      <c r="C60" t="str">
        <f>IF('[1]0.1 Indikator Ketersediaan'!C60="","",'[1]0.1 Indikator Ketersediaan'!C60)</f>
        <v>3304050</v>
      </c>
      <c r="D60">
        <f>IF('[1]0.1 Indikator Ketersediaan'!D60="","",'[1]0.1 Indikator Ketersediaan'!D60)</f>
        <v>3304050002</v>
      </c>
      <c r="E60" t="str">
        <f>IF('[1]0.1 Indikator Ketersediaan'!E60="","",'[1]0.1 Indikator Ketersediaan'!E60)</f>
        <v>KEBONDALEM</v>
      </c>
      <c r="F60" s="4">
        <f>IF(AND('[1]0.1 Indikator Ketersediaan'!J60="",'[1]0.4 Data Pendukung'!Q60=""),"",IFERROR('[1]0.1 Indikator Ketersediaan'!J60/'[1]0.4 Data Pendukung'!Q60,"-"))</f>
        <v>8.4552158774373262E-2</v>
      </c>
      <c r="G60" s="4">
        <f>IF(AND('[1]0.1 Indikator Ketersediaan'!Q60="",'[1]0.4 Data Pendukung'!X60=""),"",IFERROR('[1]0.1 Indikator Ketersediaan'!Q60/'[1]0.4 Data Pendukung'!X60,"-"))</f>
        <v>6.7353951890034361E-2</v>
      </c>
      <c r="H60" s="4">
        <f>IF(AND('[1]0.2 Indikator Akses Pangan'!J60="",'[1]0.4 Data Pendukung'!Q60=""),"",IFERROR('[1]0.2 Indikator Akses Pangan'!J60/'[1]0.4 Data Pendukung'!Q60,"-"))</f>
        <v>0.26857010213556176</v>
      </c>
      <c r="I60" s="5">
        <f>IF('[1]0.2 Indikator Akses Pangan'!Q60="","",'[1]0.2 Indikator Akses Pangan'!Q60)</f>
        <v>1</v>
      </c>
      <c r="J60" s="4">
        <f>IF(AND('[1]0.3 Indikator Pemanfaatan'!J60="",'[1]0.4 Data Pendukung'!X60=""),"",IFERROR('[1]0.3 Indikator Pemanfaatan'!J60/'[1]0.4 Data Pendukung'!X60,"-"))</f>
        <v>5.2920962199312714E-2</v>
      </c>
      <c r="K60" s="4">
        <f>IF(AND('[1]0.4 Data Pendukung'!Q60="",'[1]0.3 Indikator Pemanfaatan'!Q60="",'[1]0.4 Data Pendukung'!AB60=""),"",IFERROR('[1]0.4 Data Pendukung'!Q60/'[1]0.3 Indikator Pemanfaatan'!Q60/'[1]0.4 Data Pendukung'!AB60,"-"))</f>
        <v>0.56599285714285708</v>
      </c>
      <c r="L60" s="4">
        <f t="shared" si="0"/>
        <v>0.56599285714285708</v>
      </c>
    </row>
    <row r="61" spans="1:12" x14ac:dyDescent="0.25">
      <c r="A61">
        <f>IF('[1]0.1 Indikator Ketersediaan'!A61="","",'[1]0.1 Indikator Ketersediaan'!A61)</f>
        <v>55</v>
      </c>
      <c r="B61" t="str">
        <f>IF('[1]0.1 Indikator Ketersediaan'!B61="","",'[1]0.1 Indikator Ketersediaan'!B61)</f>
        <v>BAWANG</v>
      </c>
      <c r="C61" t="str">
        <f>IF('[1]0.1 Indikator Ketersediaan'!C61="","",'[1]0.1 Indikator Ketersediaan'!C61)</f>
        <v>3304050</v>
      </c>
      <c r="D61">
        <f>IF('[1]0.1 Indikator Ketersediaan'!D61="","",'[1]0.1 Indikator Ketersediaan'!D61)</f>
        <v>3304050005</v>
      </c>
      <c r="E61" t="str">
        <f>IF('[1]0.1 Indikator Ketersediaan'!E61="","",'[1]0.1 Indikator Ketersediaan'!E61)</f>
        <v>MAJALENGKA</v>
      </c>
      <c r="F61" s="4">
        <f>IF(AND('[1]0.1 Indikator Ketersediaan'!J61="",'[1]0.4 Data Pendukung'!Q61=""),"",IFERROR('[1]0.1 Indikator Ketersediaan'!J61/'[1]0.4 Data Pendukung'!Q61,"-"))</f>
        <v>9.8467351841964756E-2</v>
      </c>
      <c r="G61" s="4">
        <f>IF(AND('[1]0.1 Indikator Ketersediaan'!Q61="",'[1]0.4 Data Pendukung'!X61=""),"",IFERROR('[1]0.1 Indikator Ketersediaan'!Q61/'[1]0.4 Data Pendukung'!X61,"-"))</f>
        <v>6.0719640179910044E-2</v>
      </c>
      <c r="H61" s="4">
        <f>IF(AND('[1]0.2 Indikator Akses Pangan'!J61="",'[1]0.4 Data Pendukung'!Q61=""),"",IFERROR('[1]0.2 Indikator Akses Pangan'!J61/'[1]0.4 Data Pendukung'!Q61,"-"))</f>
        <v>0.28884143085958358</v>
      </c>
      <c r="I61" s="5">
        <f>IF('[1]0.2 Indikator Akses Pangan'!Q61="","",'[1]0.2 Indikator Akses Pangan'!Q61)</f>
        <v>1</v>
      </c>
      <c r="J61" s="4">
        <f>IF(AND('[1]0.3 Indikator Pemanfaatan'!J61="",'[1]0.4 Data Pendukung'!X61=""),"",IFERROR('[1]0.3 Indikator Pemanfaatan'!J61/'[1]0.4 Data Pendukung'!X61,"-"))</f>
        <v>0.15217391304347827</v>
      </c>
      <c r="K61" s="4">
        <f>IF(AND('[1]0.4 Data Pendukung'!Q61="",'[1]0.3 Indikator Pemanfaatan'!Q61="",'[1]0.4 Data Pendukung'!AB61=""),"",IFERROR('[1]0.4 Data Pendukung'!Q61/'[1]0.3 Indikator Pemanfaatan'!Q61/'[1]0.4 Data Pendukung'!AB61,"-"))</f>
        <v>0.37419285714285716</v>
      </c>
      <c r="L61" s="4">
        <f t="shared" si="0"/>
        <v>0.37419285714285716</v>
      </c>
    </row>
    <row r="62" spans="1:12" x14ac:dyDescent="0.25">
      <c r="A62">
        <f>IF('[1]0.1 Indikator Ketersediaan'!A62="","",'[1]0.1 Indikator Ketersediaan'!A62)</f>
        <v>56</v>
      </c>
      <c r="B62" t="str">
        <f>IF('[1]0.1 Indikator Ketersediaan'!B62="","",'[1]0.1 Indikator Ketersediaan'!B62)</f>
        <v>BAWANG</v>
      </c>
      <c r="C62" t="str">
        <f>IF('[1]0.1 Indikator Ketersediaan'!C62="","",'[1]0.1 Indikator Ketersediaan'!C62)</f>
        <v>3304050</v>
      </c>
      <c r="D62">
        <f>IF('[1]0.1 Indikator Ketersediaan'!D62="","",'[1]0.1 Indikator Ketersediaan'!D62)</f>
        <v>3304050006</v>
      </c>
      <c r="E62" t="str">
        <f>IF('[1]0.1 Indikator Ketersediaan'!E62="","",'[1]0.1 Indikator Ketersediaan'!E62)</f>
        <v>WIRAMASTRA</v>
      </c>
      <c r="F62" s="4">
        <f>IF(AND('[1]0.1 Indikator Ketersediaan'!J62="",'[1]0.4 Data Pendukung'!Q62=""),"",IFERROR('[1]0.1 Indikator Ketersediaan'!J62/'[1]0.4 Data Pendukung'!Q62,"-"))</f>
        <v>5.4447394760082424E-2</v>
      </c>
      <c r="G62" s="4">
        <f>IF(AND('[1]0.1 Indikator Ketersediaan'!Q62="",'[1]0.4 Data Pendukung'!X62=""),"",IFERROR('[1]0.1 Indikator Ketersediaan'!Q62/'[1]0.4 Data Pendukung'!X62,"-"))</f>
        <v>7.2217502124044181E-2</v>
      </c>
      <c r="H62" s="4">
        <f>IF(AND('[1]0.2 Indikator Akses Pangan'!J62="",'[1]0.4 Data Pendukung'!Q62=""),"",IFERROR('[1]0.2 Indikator Akses Pangan'!J62/'[1]0.4 Data Pendukung'!Q62,"-"))</f>
        <v>0.18074771857521343</v>
      </c>
      <c r="I62" s="5">
        <f>IF('[1]0.2 Indikator Akses Pangan'!Q62="","",'[1]0.2 Indikator Akses Pangan'!Q62)</f>
        <v>1</v>
      </c>
      <c r="J62" s="4">
        <f>IF(AND('[1]0.3 Indikator Pemanfaatan'!J62="",'[1]0.4 Data Pendukung'!X62=""),"",IFERROR('[1]0.3 Indikator Pemanfaatan'!J62/'[1]0.4 Data Pendukung'!X62,"-"))</f>
        <v>8.4961767204757861E-4</v>
      </c>
      <c r="K62" s="4">
        <f>IF(AND('[1]0.4 Data Pendukung'!Q62="",'[1]0.3 Indikator Pemanfaatan'!Q62="",'[1]0.4 Data Pendukung'!AB62=""),"",IFERROR('[1]0.4 Data Pendukung'!Q62/'[1]0.3 Indikator Pemanfaatan'!Q62/'[1]0.4 Data Pendukung'!AB62,"-"))</f>
        <v>0.1937435714285714</v>
      </c>
      <c r="L62" s="4">
        <f t="shared" si="0"/>
        <v>0.1937435714285714</v>
      </c>
    </row>
    <row r="63" spans="1:12" x14ac:dyDescent="0.25">
      <c r="A63">
        <f>IF('[1]0.1 Indikator Ketersediaan'!A63="","",'[1]0.1 Indikator Ketersediaan'!A63)</f>
        <v>57</v>
      </c>
      <c r="B63" t="str">
        <f>IF('[1]0.1 Indikator Ketersediaan'!B63="","",'[1]0.1 Indikator Ketersediaan'!B63)</f>
        <v>BAWANG</v>
      </c>
      <c r="C63" t="str">
        <f>IF('[1]0.1 Indikator Ketersediaan'!C63="","",'[1]0.1 Indikator Ketersediaan'!C63)</f>
        <v>3304050</v>
      </c>
      <c r="D63">
        <f>IF('[1]0.1 Indikator Ketersediaan'!D63="","",'[1]0.1 Indikator Ketersediaan'!D63)</f>
        <v>3304050007</v>
      </c>
      <c r="E63" t="str">
        <f>IF('[1]0.1 Indikator Ketersediaan'!E63="","",'[1]0.1 Indikator Ketersediaan'!E63)</f>
        <v>KUTAYASA</v>
      </c>
      <c r="F63" s="4">
        <f>IF(AND('[1]0.1 Indikator Ketersediaan'!J63="",'[1]0.4 Data Pendukung'!Q63=""),"",IFERROR('[1]0.1 Indikator Ketersediaan'!J63/'[1]0.4 Data Pendukung'!Q63,"-"))</f>
        <v>7.9593020833333333E-2</v>
      </c>
      <c r="G63" s="4">
        <f>IF(AND('[1]0.1 Indikator Ketersediaan'!Q63="",'[1]0.4 Data Pendukung'!X63=""),"",IFERROR('[1]0.1 Indikator Ketersediaan'!Q63/'[1]0.4 Data Pendukung'!X63,"-"))</f>
        <v>2.7181688125894134E-2</v>
      </c>
      <c r="H63" s="4">
        <f>IF(AND('[1]0.2 Indikator Akses Pangan'!J63="",'[1]0.4 Data Pendukung'!Q63=""),"",IFERROR('[1]0.2 Indikator Akses Pangan'!J63/'[1]0.4 Data Pendukung'!Q63,"-"))</f>
        <v>0.13177083333333334</v>
      </c>
      <c r="I63" s="5">
        <f>IF('[1]0.2 Indikator Akses Pangan'!Q63="","",'[1]0.2 Indikator Akses Pangan'!Q63)</f>
        <v>1</v>
      </c>
      <c r="J63" s="4">
        <f>IF(AND('[1]0.3 Indikator Pemanfaatan'!J63="",'[1]0.4 Data Pendukung'!X63=""),"",IFERROR('[1]0.3 Indikator Pemanfaatan'!J63/'[1]0.4 Data Pendukung'!X63,"-"))</f>
        <v>3.5765379113018601E-2</v>
      </c>
      <c r="K63" s="4">
        <f>IF(AND('[1]0.4 Data Pendukung'!Q63="",'[1]0.3 Indikator Pemanfaatan'!Q63="",'[1]0.4 Data Pendukung'!AB63=""),"",IFERROR('[1]0.4 Data Pendukung'!Q63/'[1]0.3 Indikator Pemanfaatan'!Q63/'[1]0.4 Data Pendukung'!AB63,"-"))</f>
        <v>0.21714285714285714</v>
      </c>
      <c r="L63" s="4">
        <f t="shared" si="0"/>
        <v>0.21714285714285714</v>
      </c>
    </row>
    <row r="64" spans="1:12" x14ac:dyDescent="0.25">
      <c r="A64">
        <f>IF('[1]0.1 Indikator Ketersediaan'!A64="","",'[1]0.1 Indikator Ketersediaan'!A64)</f>
        <v>58</v>
      </c>
      <c r="B64" t="str">
        <f>IF('[1]0.1 Indikator Ketersediaan'!B64="","",'[1]0.1 Indikator Ketersediaan'!B64)</f>
        <v>BAWANG</v>
      </c>
      <c r="C64" t="str">
        <f>IF('[1]0.1 Indikator Ketersediaan'!C64="","",'[1]0.1 Indikator Ketersediaan'!C64)</f>
        <v>3304050</v>
      </c>
      <c r="D64">
        <f>IF('[1]0.1 Indikator Ketersediaan'!D64="","",'[1]0.1 Indikator Ketersediaan'!D64)</f>
        <v>3304050008</v>
      </c>
      <c r="E64" t="str">
        <f>IF('[1]0.1 Indikator Ketersediaan'!E64="","",'[1]0.1 Indikator Ketersediaan'!E64)</f>
        <v>WINONG</v>
      </c>
      <c r="F64" s="4">
        <f>IF(AND('[1]0.1 Indikator Ketersediaan'!J64="",'[1]0.4 Data Pendukung'!Q64=""),"",IFERROR('[1]0.1 Indikator Ketersediaan'!J64/'[1]0.4 Data Pendukung'!Q64,"-"))</f>
        <v>4.1530553745928338E-2</v>
      </c>
      <c r="G64" s="4">
        <f>IF(AND('[1]0.1 Indikator Ketersediaan'!Q64="",'[1]0.4 Data Pendukung'!X64=""),"",IFERROR('[1]0.1 Indikator Ketersediaan'!Q64/'[1]0.4 Data Pendukung'!X64,"-"))</f>
        <v>3.1423290203327174E-2</v>
      </c>
      <c r="H64" s="4">
        <f>IF(AND('[1]0.2 Indikator Akses Pangan'!J64="",'[1]0.4 Data Pendukung'!Q64=""),"",IFERROR('[1]0.2 Indikator Akses Pangan'!J64/'[1]0.4 Data Pendukung'!Q64,"-"))</f>
        <v>0.2280130293159609</v>
      </c>
      <c r="I64" s="5">
        <f>IF('[1]0.2 Indikator Akses Pangan'!Q64="","",'[1]0.2 Indikator Akses Pangan'!Q64)</f>
        <v>1</v>
      </c>
      <c r="J64" s="4">
        <f>IF(AND('[1]0.3 Indikator Pemanfaatan'!J64="",'[1]0.4 Data Pendukung'!X64=""),"",IFERROR('[1]0.3 Indikator Pemanfaatan'!J64/'[1]0.4 Data Pendukung'!X64,"-"))</f>
        <v>6.3770794824399263E-2</v>
      </c>
      <c r="K64" s="4">
        <f>IF(AND('[1]0.4 Data Pendukung'!Q64="",'[1]0.3 Indikator Pemanfaatan'!Q64="",'[1]0.4 Data Pendukung'!AB64=""),"",IFERROR('[1]0.4 Data Pendukung'!Q64/'[1]0.3 Indikator Pemanfaatan'!Q64/'[1]0.4 Data Pendukung'!AB64,"-"))</f>
        <v>0.19721428571428573</v>
      </c>
      <c r="L64" s="4">
        <f t="shared" si="0"/>
        <v>0.19721428571428573</v>
      </c>
    </row>
    <row r="65" spans="1:12" x14ac:dyDescent="0.25">
      <c r="A65">
        <f>IF('[1]0.1 Indikator Ketersediaan'!A65="","",'[1]0.1 Indikator Ketersediaan'!A65)</f>
        <v>59</v>
      </c>
      <c r="B65" t="str">
        <f>IF('[1]0.1 Indikator Ketersediaan'!B65="","",'[1]0.1 Indikator Ketersediaan'!B65)</f>
        <v>BAWANG</v>
      </c>
      <c r="C65" t="str">
        <f>IF('[1]0.1 Indikator Ketersediaan'!C65="","",'[1]0.1 Indikator Ketersediaan'!C65)</f>
        <v>3304050</v>
      </c>
      <c r="D65">
        <f>IF('[1]0.1 Indikator Ketersediaan'!D65="","",'[1]0.1 Indikator Ketersediaan'!D65)</f>
        <v>3304050009</v>
      </c>
      <c r="E65" t="str">
        <f>IF('[1]0.1 Indikator Ketersediaan'!E65="","",'[1]0.1 Indikator Ketersediaan'!E65)</f>
        <v>DEPOK</v>
      </c>
      <c r="F65" s="4">
        <f>IF(AND('[1]0.1 Indikator Ketersediaan'!J65="",'[1]0.4 Data Pendukung'!Q65=""),"",IFERROR('[1]0.1 Indikator Ketersediaan'!J65/'[1]0.4 Data Pendukung'!Q65,"-"))</f>
        <v>7.7271442307692312E-2</v>
      </c>
      <c r="G65" s="4">
        <f>IF(AND('[1]0.1 Indikator Ketersediaan'!Q65="",'[1]0.4 Data Pendukung'!X65=""),"",IFERROR('[1]0.1 Indikator Ketersediaan'!Q65/'[1]0.4 Data Pendukung'!X65,"-"))</f>
        <v>4.7619047619047616E-2</v>
      </c>
      <c r="H65" s="4">
        <f>IF(AND('[1]0.2 Indikator Akses Pangan'!J65="",'[1]0.4 Data Pendukung'!Q65=""),"",IFERROR('[1]0.2 Indikator Akses Pangan'!J65/'[1]0.4 Data Pendukung'!Q65,"-"))</f>
        <v>0.1451923076923077</v>
      </c>
      <c r="I65" s="5">
        <f>IF('[1]0.2 Indikator Akses Pangan'!Q65="","",'[1]0.2 Indikator Akses Pangan'!Q65)</f>
        <v>1</v>
      </c>
      <c r="J65" s="4">
        <f>IF(AND('[1]0.3 Indikator Pemanfaatan'!J65="",'[1]0.4 Data Pendukung'!X65=""),"",IFERROR('[1]0.3 Indikator Pemanfaatan'!J65/'[1]0.4 Data Pendukung'!X65,"-"))</f>
        <v>7.2829131652661069E-2</v>
      </c>
      <c r="K65" s="4">
        <f>IF(AND('[1]0.4 Data Pendukung'!Q65="",'[1]0.3 Indikator Pemanfaatan'!Q65="",'[1]0.4 Data Pendukung'!AB65=""),"",IFERROR('[1]0.4 Data Pendukung'!Q65/'[1]0.3 Indikator Pemanfaatan'!Q65/'[1]0.4 Data Pendukung'!AB65,"-"))</f>
        <v>0.12325428571428573</v>
      </c>
      <c r="L65" s="4">
        <f t="shared" si="0"/>
        <v>0.12325428571428573</v>
      </c>
    </row>
    <row r="66" spans="1:12" x14ac:dyDescent="0.25">
      <c r="A66">
        <f>IF('[1]0.1 Indikator Ketersediaan'!A66="","",'[1]0.1 Indikator Ketersediaan'!A66)</f>
        <v>60</v>
      </c>
      <c r="B66" t="str">
        <f>IF('[1]0.1 Indikator Ketersediaan'!B66="","",'[1]0.1 Indikator Ketersediaan'!B66)</f>
        <v>BAWANG</v>
      </c>
      <c r="C66" t="str">
        <f>IF('[1]0.1 Indikator Ketersediaan'!C66="","",'[1]0.1 Indikator Ketersediaan'!C66)</f>
        <v>3304050</v>
      </c>
      <c r="D66">
        <f>IF('[1]0.1 Indikator Ketersediaan'!D66="","",'[1]0.1 Indikator Ketersediaan'!D66)</f>
        <v>3304050010</v>
      </c>
      <c r="E66" t="str">
        <f>IF('[1]0.1 Indikator Ketersediaan'!E66="","",'[1]0.1 Indikator Ketersediaan'!E66)</f>
        <v>WATUURIP</v>
      </c>
      <c r="F66" s="4">
        <f>IF(AND('[1]0.1 Indikator Ketersediaan'!J66="",'[1]0.4 Data Pendukung'!Q66=""),"",IFERROR('[1]0.1 Indikator Ketersediaan'!J66/'[1]0.4 Data Pendukung'!Q66,"-"))</f>
        <v>6.2661605035405188E-2</v>
      </c>
      <c r="G66" s="4">
        <f>IF(AND('[1]0.1 Indikator Ketersediaan'!Q66="",'[1]0.4 Data Pendukung'!X66=""),"",IFERROR('[1]0.1 Indikator Ketersediaan'!Q66/'[1]0.4 Data Pendukung'!X66,"-"))</f>
        <v>7.0815450643776826E-2</v>
      </c>
      <c r="H66" s="4">
        <f>IF(AND('[1]0.2 Indikator Akses Pangan'!J66="",'[1]0.4 Data Pendukung'!Q66=""),"",IFERROR('[1]0.2 Indikator Akses Pangan'!J66/'[1]0.4 Data Pendukung'!Q66,"-"))</f>
        <v>0.32808811959087331</v>
      </c>
      <c r="I66" s="5">
        <f>IF('[1]0.2 Indikator Akses Pangan'!Q66="","",'[1]0.2 Indikator Akses Pangan'!Q66)</f>
        <v>1</v>
      </c>
      <c r="J66" s="4">
        <f>IF(AND('[1]0.3 Indikator Pemanfaatan'!J66="",'[1]0.4 Data Pendukung'!X66=""),"",IFERROR('[1]0.3 Indikator Pemanfaatan'!J66/'[1]0.4 Data Pendukung'!X66,"-"))</f>
        <v>0.21244635193133046</v>
      </c>
      <c r="K66" s="4">
        <f>IF(AND('[1]0.4 Data Pendukung'!Q66="",'[1]0.3 Indikator Pemanfaatan'!Q66="",'[1]0.4 Data Pendukung'!AB66=""),"",IFERROR('[1]0.4 Data Pendukung'!Q66/'[1]0.3 Indikator Pemanfaatan'!Q66/'[1]0.4 Data Pendukung'!AB66,"-"))</f>
        <v>0.19798357142857148</v>
      </c>
      <c r="L66" s="4">
        <f t="shared" si="0"/>
        <v>0.19798357142857148</v>
      </c>
    </row>
    <row r="67" spans="1:12" x14ac:dyDescent="0.25">
      <c r="A67">
        <f>IF('[1]0.1 Indikator Ketersediaan'!A67="","",'[1]0.1 Indikator Ketersediaan'!A67)</f>
        <v>61</v>
      </c>
      <c r="B67" t="str">
        <f>IF('[1]0.1 Indikator Ketersediaan'!B67="","",'[1]0.1 Indikator Ketersediaan'!B67)</f>
        <v>BAWANG</v>
      </c>
      <c r="C67" t="str">
        <f>IF('[1]0.1 Indikator Ketersediaan'!C67="","",'[1]0.1 Indikator Ketersediaan'!C67)</f>
        <v>3304050</v>
      </c>
      <c r="D67">
        <f>IF('[1]0.1 Indikator Ketersediaan'!D67="","",'[1]0.1 Indikator Ketersediaan'!D67)</f>
        <v>3304050012</v>
      </c>
      <c r="E67" t="str">
        <f>IF('[1]0.1 Indikator Ketersediaan'!E67="","",'[1]0.1 Indikator Ketersediaan'!E67)</f>
        <v>MASARAN</v>
      </c>
      <c r="F67" s="4">
        <f>IF(AND('[1]0.1 Indikator Ketersediaan'!J67="",'[1]0.4 Data Pendukung'!Q67=""),"",IFERROR('[1]0.1 Indikator Ketersediaan'!J67/'[1]0.4 Data Pendukung'!Q67,"-"))</f>
        <v>4.9417860553963702E-2</v>
      </c>
      <c r="G67" s="4">
        <f>IF(AND('[1]0.1 Indikator Ketersediaan'!Q67="",'[1]0.4 Data Pendukung'!X67=""),"",IFERROR('[1]0.1 Indikator Ketersediaan'!Q67/'[1]0.4 Data Pendukung'!X67,"-"))</f>
        <v>6.5018315018315023E-2</v>
      </c>
      <c r="H67" s="4">
        <f>IF(AND('[1]0.2 Indikator Akses Pangan'!J67="",'[1]0.4 Data Pendukung'!Q67=""),"",IFERROR('[1]0.2 Indikator Akses Pangan'!J67/'[1]0.4 Data Pendukung'!Q67,"-"))</f>
        <v>0.22349570200573066</v>
      </c>
      <c r="I67" s="5">
        <f>IF('[1]0.2 Indikator Akses Pangan'!Q67="","",'[1]0.2 Indikator Akses Pangan'!Q67)</f>
        <v>1</v>
      </c>
      <c r="J67" s="4">
        <f>IF(AND('[1]0.3 Indikator Pemanfaatan'!J67="",'[1]0.4 Data Pendukung'!X67=""),"",IFERROR('[1]0.3 Indikator Pemanfaatan'!J67/'[1]0.4 Data Pendukung'!X67,"-"))</f>
        <v>2.197802197802198E-2</v>
      </c>
      <c r="K67" s="4">
        <f>IF(AND('[1]0.4 Data Pendukung'!Q67="",'[1]0.3 Indikator Pemanfaatan'!Q67="",'[1]0.4 Data Pendukung'!AB67=""),"",IFERROR('[1]0.4 Data Pendukung'!Q67/'[1]0.3 Indikator Pemanfaatan'!Q67/'[1]0.4 Data Pendukung'!AB67,"-"))</f>
        <v>0.22946785714285711</v>
      </c>
      <c r="L67" s="4">
        <f t="shared" si="0"/>
        <v>0.22946785714285711</v>
      </c>
    </row>
    <row r="68" spans="1:12" x14ac:dyDescent="0.25">
      <c r="A68">
        <f>IF('[1]0.1 Indikator Ketersediaan'!A68="","",'[1]0.1 Indikator Ketersediaan'!A68)</f>
        <v>62</v>
      </c>
      <c r="B68" t="str">
        <f>IF('[1]0.1 Indikator Ketersediaan'!B68="","",'[1]0.1 Indikator Ketersediaan'!B68)</f>
        <v>BAWANG</v>
      </c>
      <c r="C68" t="str">
        <f>IF('[1]0.1 Indikator Ketersediaan'!C68="","",'[1]0.1 Indikator Ketersediaan'!C68)</f>
        <v>3304050</v>
      </c>
      <c r="D68">
        <f>IF('[1]0.1 Indikator Ketersediaan'!D68="","",'[1]0.1 Indikator Ketersediaan'!D68)</f>
        <v>3304050013</v>
      </c>
      <c r="E68" t="str">
        <f>IF('[1]0.1 Indikator Ketersediaan'!E68="","",'[1]0.1 Indikator Ketersediaan'!E68)</f>
        <v>SERANG</v>
      </c>
      <c r="F68" s="4">
        <f>IF(AND('[1]0.1 Indikator Ketersediaan'!J68="",'[1]0.4 Data Pendukung'!Q68=""),"",IFERROR('[1]0.1 Indikator Ketersediaan'!J68/'[1]0.4 Data Pendukung'!Q68,"-"))</f>
        <v>4.5580650037792894E-2</v>
      </c>
      <c r="G68" s="4">
        <f>IF(AND('[1]0.1 Indikator Ketersediaan'!Q68="",'[1]0.4 Data Pendukung'!X68=""),"",IFERROR('[1]0.1 Indikator Ketersediaan'!Q68/'[1]0.4 Data Pendukung'!X68,"-"))</f>
        <v>3.5269709543568464E-2</v>
      </c>
      <c r="H68" s="4">
        <f>IF(AND('[1]0.2 Indikator Akses Pangan'!J68="",'[1]0.4 Data Pendukung'!Q68=""),"",IFERROR('[1]0.2 Indikator Akses Pangan'!J68/'[1]0.4 Data Pendukung'!Q68,"-"))</f>
        <v>0.41572184429327286</v>
      </c>
      <c r="I68" s="5">
        <f>IF('[1]0.2 Indikator Akses Pangan'!Q68="","",'[1]0.2 Indikator Akses Pangan'!Q68)</f>
        <v>1</v>
      </c>
      <c r="J68" s="4">
        <f>IF(AND('[1]0.3 Indikator Pemanfaatan'!J68="",'[1]0.4 Data Pendukung'!X68=""),"",IFERROR('[1]0.3 Indikator Pemanfaatan'!J68/'[1]0.4 Data Pendukung'!X68,"-"))</f>
        <v>7.8838174273858919E-2</v>
      </c>
      <c r="K68" s="4">
        <f>IF(AND('[1]0.4 Data Pendukung'!Q68="",'[1]0.3 Indikator Pemanfaatan'!Q68="",'[1]0.4 Data Pendukung'!AB68=""),"",IFERROR('[1]0.4 Data Pendukung'!Q68/'[1]0.3 Indikator Pemanfaatan'!Q68/'[1]0.4 Data Pendukung'!AB68,"-"))</f>
        <v>8.0835714285714289E-2</v>
      </c>
      <c r="L68" s="4">
        <f t="shared" si="0"/>
        <v>8.0835714285714289E-2</v>
      </c>
    </row>
    <row r="69" spans="1:12" x14ac:dyDescent="0.25">
      <c r="A69">
        <f>IF('[1]0.1 Indikator Ketersediaan'!A69="","",'[1]0.1 Indikator Ketersediaan'!A69)</f>
        <v>63</v>
      </c>
      <c r="B69" t="str">
        <f>IF('[1]0.1 Indikator Ketersediaan'!B69="","",'[1]0.1 Indikator Ketersediaan'!B69)</f>
        <v>BAWANG</v>
      </c>
      <c r="C69" t="str">
        <f>IF('[1]0.1 Indikator Ketersediaan'!C69="","",'[1]0.1 Indikator Ketersediaan'!C69)</f>
        <v>3304050</v>
      </c>
      <c r="D69">
        <f>IF('[1]0.1 Indikator Ketersediaan'!D69="","",'[1]0.1 Indikator Ketersediaan'!D69)</f>
        <v>3304050014</v>
      </c>
      <c r="E69" t="str">
        <f>IF('[1]0.1 Indikator Ketersediaan'!E69="","",'[1]0.1 Indikator Ketersediaan'!E69)</f>
        <v>MANTRIANOM</v>
      </c>
      <c r="F69" s="4">
        <f>IF(AND('[1]0.1 Indikator Ketersediaan'!J69="",'[1]0.4 Data Pendukung'!Q69=""),"",IFERROR('[1]0.1 Indikator Ketersediaan'!J69/'[1]0.4 Data Pendukung'!Q69,"-"))</f>
        <v>2.3830609981515712E-2</v>
      </c>
      <c r="G69" s="4">
        <f>IF(AND('[1]0.1 Indikator Ketersediaan'!Q69="",'[1]0.4 Data Pendukung'!X69=""),"",IFERROR('[1]0.1 Indikator Ketersediaan'!Q69/'[1]0.4 Data Pendukung'!X69,"-"))</f>
        <v>4.7205642973412912E-2</v>
      </c>
      <c r="H69" s="4">
        <f>IF(AND('[1]0.2 Indikator Akses Pangan'!J69="",'[1]0.4 Data Pendukung'!Q69=""),"",IFERROR('[1]0.2 Indikator Akses Pangan'!J69/'[1]0.4 Data Pendukung'!Q69,"-"))</f>
        <v>0.19482439926062847</v>
      </c>
      <c r="I69" s="5">
        <f>IF('[1]0.2 Indikator Akses Pangan'!Q69="","",'[1]0.2 Indikator Akses Pangan'!Q69)</f>
        <v>1</v>
      </c>
      <c r="J69" s="4">
        <f>IF(AND('[1]0.3 Indikator Pemanfaatan'!J69="",'[1]0.4 Data Pendukung'!X69=""),"",IFERROR('[1]0.3 Indikator Pemanfaatan'!J69/'[1]0.4 Data Pendukung'!X69,"-"))</f>
        <v>6.0227889310906134E-2</v>
      </c>
      <c r="K69" s="4">
        <f>IF(AND('[1]0.4 Data Pendukung'!Q69="",'[1]0.3 Indikator Pemanfaatan'!Q69="",'[1]0.4 Data Pendukung'!AB69=""),"",IFERROR('[1]0.4 Data Pendukung'!Q69/'[1]0.3 Indikator Pemanfaatan'!Q69/'[1]0.4 Data Pendukung'!AB69,"-"))</f>
        <v>0.14893157894736844</v>
      </c>
      <c r="L69" s="4">
        <f t="shared" si="0"/>
        <v>0.14893157894736844</v>
      </c>
    </row>
    <row r="70" spans="1:12" x14ac:dyDescent="0.25">
      <c r="A70">
        <f>IF('[1]0.1 Indikator Ketersediaan'!A70="","",'[1]0.1 Indikator Ketersediaan'!A70)</f>
        <v>64</v>
      </c>
      <c r="B70" t="str">
        <f>IF('[1]0.1 Indikator Ketersediaan'!B70="","",'[1]0.1 Indikator Ketersediaan'!B70)</f>
        <v>BAWANG</v>
      </c>
      <c r="C70" t="str">
        <f>IF('[1]0.1 Indikator Ketersediaan'!C70="","",'[1]0.1 Indikator Ketersediaan'!C70)</f>
        <v>3304050</v>
      </c>
      <c r="D70">
        <f>IF('[1]0.1 Indikator Ketersediaan'!D70="","",'[1]0.1 Indikator Ketersediaan'!D70)</f>
        <v>3304050015</v>
      </c>
      <c r="E70" t="str">
        <f>IF('[1]0.1 Indikator Ketersediaan'!E70="","",'[1]0.1 Indikator Ketersediaan'!E70)</f>
        <v>BINORONG</v>
      </c>
      <c r="F70" s="4">
        <f>IF(AND('[1]0.1 Indikator Ketersediaan'!J70="",'[1]0.4 Data Pendukung'!Q70=""),"",IFERROR('[1]0.1 Indikator Ketersediaan'!J70/'[1]0.4 Data Pendukung'!Q70,"-"))</f>
        <v>1.712904073587385E-2</v>
      </c>
      <c r="G70" s="4">
        <f>IF(AND('[1]0.1 Indikator Ketersediaan'!Q70="",'[1]0.4 Data Pendukung'!X70=""),"",IFERROR('[1]0.1 Indikator Ketersediaan'!Q70/'[1]0.4 Data Pendukung'!X70,"-"))</f>
        <v>6.0460139111824504E-2</v>
      </c>
      <c r="H70" s="4">
        <f>IF(AND('[1]0.2 Indikator Akses Pangan'!J70="",'[1]0.4 Data Pendukung'!Q70=""),"",IFERROR('[1]0.2 Indikator Akses Pangan'!J70/'[1]0.4 Data Pendukung'!Q70,"-"))</f>
        <v>0.2102496714848883</v>
      </c>
      <c r="I70" s="5">
        <f>IF('[1]0.2 Indikator Akses Pangan'!Q70="","",'[1]0.2 Indikator Akses Pangan'!Q70)</f>
        <v>1</v>
      </c>
      <c r="J70" s="4">
        <f>IF(AND('[1]0.3 Indikator Pemanfaatan'!J70="",'[1]0.4 Data Pendukung'!X70=""),"",IFERROR('[1]0.3 Indikator Pemanfaatan'!J70/'[1]0.4 Data Pendukung'!X70,"-"))</f>
        <v>6.9555912252541466E-3</v>
      </c>
      <c r="K70" s="4">
        <f>IF(AND('[1]0.4 Data Pendukung'!Q70="",'[1]0.3 Indikator Pemanfaatan'!Q70="",'[1]0.4 Data Pendukung'!AB70=""),"",IFERROR('[1]0.4 Data Pendukung'!Q70/'[1]0.3 Indikator Pemanfaatan'!Q70/'[1]0.4 Data Pendukung'!AB70,"-"))</f>
        <v>9.7666842105263163E-2</v>
      </c>
      <c r="L70" s="4">
        <f t="shared" si="0"/>
        <v>9.7666842105263163E-2</v>
      </c>
    </row>
    <row r="71" spans="1:12" x14ac:dyDescent="0.25">
      <c r="A71">
        <f>IF('[1]0.1 Indikator Ketersediaan'!A71="","",'[1]0.1 Indikator Ketersediaan'!A71)</f>
        <v>65</v>
      </c>
      <c r="B71" t="str">
        <f>IF('[1]0.1 Indikator Ketersediaan'!B71="","",'[1]0.1 Indikator Ketersediaan'!B71)</f>
        <v>BAWANG</v>
      </c>
      <c r="C71" t="str">
        <f>IF('[1]0.1 Indikator Ketersediaan'!C71="","",'[1]0.1 Indikator Ketersediaan'!C71)</f>
        <v>3304050</v>
      </c>
      <c r="D71">
        <f>IF('[1]0.1 Indikator Ketersediaan'!D71="","",'[1]0.1 Indikator Ketersediaan'!D71)</f>
        <v>3304050016</v>
      </c>
      <c r="E71" t="str">
        <f>IF('[1]0.1 Indikator Ketersediaan'!E71="","",'[1]0.1 Indikator Ketersediaan'!E71)</f>
        <v>JOHO</v>
      </c>
      <c r="F71" s="4">
        <f>IF(AND('[1]0.1 Indikator Ketersediaan'!J71="",'[1]0.4 Data Pendukung'!Q71=""),"",IFERROR('[1]0.1 Indikator Ketersediaan'!J71/'[1]0.4 Data Pendukung'!Q71,"-"))</f>
        <v>1.625935559006211E-2</v>
      </c>
      <c r="G71" s="4">
        <f>IF(AND('[1]0.1 Indikator Ketersediaan'!Q71="",'[1]0.4 Data Pendukung'!X71=""),"",IFERROR('[1]0.1 Indikator Ketersediaan'!Q71/'[1]0.4 Data Pendukung'!X71,"-"))</f>
        <v>3.6240090600226503E-2</v>
      </c>
      <c r="H71" s="4">
        <f>IF(AND('[1]0.2 Indikator Akses Pangan'!J71="",'[1]0.4 Data Pendukung'!Q71=""),"",IFERROR('[1]0.2 Indikator Akses Pangan'!J71/'[1]0.4 Data Pendukung'!Q71,"-"))</f>
        <v>0.16770186335403728</v>
      </c>
      <c r="I71" s="5">
        <f>IF('[1]0.2 Indikator Akses Pangan'!Q71="","",'[1]0.2 Indikator Akses Pangan'!Q71)</f>
        <v>1</v>
      </c>
      <c r="J71" s="4">
        <f>IF(AND('[1]0.3 Indikator Pemanfaatan'!J71="",'[1]0.4 Data Pendukung'!X71=""),"",IFERROR('[1]0.3 Indikator Pemanfaatan'!J71/'[1]0.4 Data Pendukung'!X71,"-"))</f>
        <v>2.2650056625141564E-3</v>
      </c>
      <c r="K71" s="4">
        <f>IF(AND('[1]0.4 Data Pendukung'!Q71="",'[1]0.3 Indikator Pemanfaatan'!Q71="",'[1]0.4 Data Pendukung'!AB71=""),"",IFERROR('[1]0.4 Data Pendukung'!Q71/'[1]0.3 Indikator Pemanfaatan'!Q71/'[1]0.4 Data Pendukung'!AB71,"-"))</f>
        <v>7.9823684210526297E-2</v>
      </c>
      <c r="L71" s="4">
        <f t="shared" ref="L71:L134" si="1">IF(K71="","",IF(K71&gt;=100,100,IF(K71&lt;100,K71,FALSE)))</f>
        <v>7.9823684210526297E-2</v>
      </c>
    </row>
    <row r="72" spans="1:12" x14ac:dyDescent="0.25">
      <c r="A72">
        <f>IF('[1]0.1 Indikator Ketersediaan'!A72="","",'[1]0.1 Indikator Ketersediaan'!A72)</f>
        <v>66</v>
      </c>
      <c r="B72" t="str">
        <f>IF('[1]0.1 Indikator Ketersediaan'!B72="","",'[1]0.1 Indikator Ketersediaan'!B72)</f>
        <v>BAWANG</v>
      </c>
      <c r="C72" t="str">
        <f>IF('[1]0.1 Indikator Ketersediaan'!C72="","",'[1]0.1 Indikator Ketersediaan'!C72)</f>
        <v>3304050</v>
      </c>
      <c r="D72">
        <f>IF('[1]0.1 Indikator Ketersediaan'!D72="","",'[1]0.1 Indikator Ketersediaan'!D72)</f>
        <v>3304050017</v>
      </c>
      <c r="E72" t="str">
        <f>IF('[1]0.1 Indikator Ketersediaan'!E72="","",'[1]0.1 Indikator Ketersediaan'!E72)</f>
        <v>BAWANG</v>
      </c>
      <c r="F72" s="4">
        <f>IF(AND('[1]0.1 Indikator Ketersediaan'!J72="",'[1]0.4 Data Pendukung'!Q72=""),"",IFERROR('[1]0.1 Indikator Ketersediaan'!J72/'[1]0.4 Data Pendukung'!Q72,"-"))</f>
        <v>1.1216472235184322E-2</v>
      </c>
      <c r="G72" s="4">
        <f>IF(AND('[1]0.1 Indikator Ketersediaan'!Q72="",'[1]0.4 Data Pendukung'!X72=""),"",IFERROR('[1]0.1 Indikator Ketersediaan'!Q72/'[1]0.4 Data Pendukung'!X72,"-"))</f>
        <v>4.0587823652904129E-2</v>
      </c>
      <c r="H72" s="4">
        <f>IF(AND('[1]0.2 Indikator Akses Pangan'!J72="",'[1]0.4 Data Pendukung'!Q72=""),"",IFERROR('[1]0.2 Indikator Akses Pangan'!J72/'[1]0.4 Data Pendukung'!Q72,"-"))</f>
        <v>0.17008866075594961</v>
      </c>
      <c r="I72" s="5">
        <f>IF('[1]0.2 Indikator Akses Pangan'!Q72="","",'[1]0.2 Indikator Akses Pangan'!Q72)</f>
        <v>1</v>
      </c>
      <c r="J72" s="4">
        <f>IF(AND('[1]0.3 Indikator Pemanfaatan'!J72="",'[1]0.4 Data Pendukung'!X72=""),"",IFERROR('[1]0.3 Indikator Pemanfaatan'!J72/'[1]0.4 Data Pendukung'!X72,"-"))</f>
        <v>2.3792862141357594E-2</v>
      </c>
      <c r="K72" s="4">
        <f>IF(AND('[1]0.4 Data Pendukung'!Q72="",'[1]0.3 Indikator Pemanfaatan'!Q72="",'[1]0.4 Data Pendukung'!AB72=""),"",IFERROR('[1]0.4 Data Pendukung'!Q72/'[1]0.3 Indikator Pemanfaatan'!Q72/'[1]0.4 Data Pendukung'!AB72,"-"))</f>
        <v>0.15136263157894736</v>
      </c>
      <c r="L72" s="4">
        <f t="shared" si="1"/>
        <v>0.15136263157894736</v>
      </c>
    </row>
    <row r="73" spans="1:12" x14ac:dyDescent="0.25">
      <c r="A73">
        <f>IF('[1]0.1 Indikator Ketersediaan'!A73="","",'[1]0.1 Indikator Ketersediaan'!A73)</f>
        <v>67</v>
      </c>
      <c r="B73" t="str">
        <f>IF('[1]0.1 Indikator Ketersediaan'!B73="","",'[1]0.1 Indikator Ketersediaan'!B73)</f>
        <v>BAWANG</v>
      </c>
      <c r="C73" t="str">
        <f>IF('[1]0.1 Indikator Ketersediaan'!C73="","",'[1]0.1 Indikator Ketersediaan'!C73)</f>
        <v>3304050</v>
      </c>
      <c r="D73">
        <f>IF('[1]0.1 Indikator Ketersediaan'!D73="","",'[1]0.1 Indikator Ketersediaan'!D73)</f>
        <v>3304050018</v>
      </c>
      <c r="E73" t="str">
        <f>IF('[1]0.1 Indikator Ketersediaan'!E73="","",'[1]0.1 Indikator Ketersediaan'!E73)</f>
        <v>BANDINGAN</v>
      </c>
      <c r="F73" s="4">
        <f>IF(AND('[1]0.1 Indikator Ketersediaan'!J73="",'[1]0.4 Data Pendukung'!Q73=""),"",IFERROR('[1]0.1 Indikator Ketersediaan'!J73/'[1]0.4 Data Pendukung'!Q73,"-"))</f>
        <v>1.8767460778617084E-2</v>
      </c>
      <c r="G73" s="4">
        <f>IF(AND('[1]0.1 Indikator Ketersediaan'!Q73="",'[1]0.4 Data Pendukung'!X73=""),"",IFERROR('[1]0.1 Indikator Ketersediaan'!Q73/'[1]0.4 Data Pendukung'!X73,"-"))</f>
        <v>0.10590277777777778</v>
      </c>
      <c r="H73" s="4">
        <f>IF(AND('[1]0.2 Indikator Akses Pangan'!J73="",'[1]0.4 Data Pendukung'!Q73=""),"",IFERROR('[1]0.2 Indikator Akses Pangan'!J73/'[1]0.4 Data Pendukung'!Q73,"-"))</f>
        <v>0.18419523532829751</v>
      </c>
      <c r="I73" s="5">
        <f>IF('[1]0.2 Indikator Akses Pangan'!Q73="","",'[1]0.2 Indikator Akses Pangan'!Q73)</f>
        <v>1</v>
      </c>
      <c r="J73" s="4">
        <f>IF(AND('[1]0.3 Indikator Pemanfaatan'!J73="",'[1]0.4 Data Pendukung'!X73=""),"",IFERROR('[1]0.3 Indikator Pemanfaatan'!J73/'[1]0.4 Data Pendukung'!X73,"-"))</f>
        <v>1.0416666666666666E-2</v>
      </c>
      <c r="K73" s="4">
        <f>IF(AND('[1]0.4 Data Pendukung'!Q73="",'[1]0.3 Indikator Pemanfaatan'!Q73="",'[1]0.4 Data Pendukung'!AB73=""),"",IFERROR('[1]0.4 Data Pendukung'!Q73/'[1]0.3 Indikator Pemanfaatan'!Q73/'[1]0.4 Data Pendukung'!AB73,"-"))</f>
        <v>6.8465789473684216E-2</v>
      </c>
      <c r="L73" s="4">
        <f t="shared" si="1"/>
        <v>6.8465789473684216E-2</v>
      </c>
    </row>
    <row r="74" spans="1:12" x14ac:dyDescent="0.25">
      <c r="A74">
        <f>IF('[1]0.1 Indikator Ketersediaan'!A74="","",'[1]0.1 Indikator Ketersediaan'!A74)</f>
        <v>68</v>
      </c>
      <c r="B74" t="str">
        <f>IF('[1]0.1 Indikator Ketersediaan'!B74="","",'[1]0.1 Indikator Ketersediaan'!B74)</f>
        <v>BAWANG</v>
      </c>
      <c r="C74" t="str">
        <f>IF('[1]0.1 Indikator Ketersediaan'!C74="","",'[1]0.1 Indikator Ketersediaan'!C74)</f>
        <v>3304050</v>
      </c>
      <c r="D74">
        <f>IF('[1]0.1 Indikator Ketersediaan'!D74="","",'[1]0.1 Indikator Ketersediaan'!D74)</f>
        <v>3304050019</v>
      </c>
      <c r="E74" t="str">
        <f>IF('[1]0.1 Indikator Ketersediaan'!E74="","",'[1]0.1 Indikator Ketersediaan'!E74)</f>
        <v>BLAMBANGAN</v>
      </c>
      <c r="F74" s="4">
        <f>IF(AND('[1]0.1 Indikator Ketersediaan'!J74="",'[1]0.4 Data Pendukung'!Q74=""),"",IFERROR('[1]0.1 Indikator Ketersediaan'!J74/'[1]0.4 Data Pendukung'!Q74,"-"))</f>
        <v>1.9856931174089071E-2</v>
      </c>
      <c r="G74" s="4">
        <f>IF(AND('[1]0.1 Indikator Ketersediaan'!Q74="",'[1]0.4 Data Pendukung'!X74=""),"",IFERROR('[1]0.1 Indikator Ketersediaan'!Q74/'[1]0.4 Data Pendukung'!X74,"-"))</f>
        <v>4.2780748663101602E-2</v>
      </c>
      <c r="H74" s="4">
        <f>IF(AND('[1]0.2 Indikator Akses Pangan'!J74="",'[1]0.4 Data Pendukung'!Q74=""),"",IFERROR('[1]0.2 Indikator Akses Pangan'!J74/'[1]0.4 Data Pendukung'!Q74,"-"))</f>
        <v>0.16663967611336034</v>
      </c>
      <c r="I74" s="5">
        <f>IF('[1]0.2 Indikator Akses Pangan'!Q74="","",'[1]0.2 Indikator Akses Pangan'!Q74)</f>
        <v>1</v>
      </c>
      <c r="J74" s="4">
        <f>IF(AND('[1]0.3 Indikator Pemanfaatan'!J74="",'[1]0.4 Data Pendukung'!X74=""),"",IFERROR('[1]0.3 Indikator Pemanfaatan'!J74/'[1]0.4 Data Pendukung'!X74,"-"))</f>
        <v>6.3198833252309187E-3</v>
      </c>
      <c r="K74" s="4">
        <f>IF(AND('[1]0.4 Data Pendukung'!Q74="",'[1]0.3 Indikator Pemanfaatan'!Q74="",'[1]0.4 Data Pendukung'!AB74=""),"",IFERROR('[1]0.4 Data Pendukung'!Q74/'[1]0.3 Indikator Pemanfaatan'!Q74/'[1]0.4 Data Pendukung'!AB74,"-"))</f>
        <v>0.17414368421052631</v>
      </c>
      <c r="L74" s="4">
        <f t="shared" si="1"/>
        <v>0.17414368421052631</v>
      </c>
    </row>
    <row r="75" spans="1:12" x14ac:dyDescent="0.25">
      <c r="A75">
        <f>IF('[1]0.1 Indikator Ketersediaan'!A75="","",'[1]0.1 Indikator Ketersediaan'!A75)</f>
        <v>69</v>
      </c>
      <c r="B75" t="str">
        <f>IF('[1]0.1 Indikator Ketersediaan'!B75="","",'[1]0.1 Indikator Ketersediaan'!B75)</f>
        <v>BAWANG</v>
      </c>
      <c r="C75" t="str">
        <f>IF('[1]0.1 Indikator Ketersediaan'!C75="","",'[1]0.1 Indikator Ketersediaan'!C75)</f>
        <v>3304050</v>
      </c>
      <c r="D75">
        <f>IF('[1]0.1 Indikator Ketersediaan'!D75="","",'[1]0.1 Indikator Ketersediaan'!D75)</f>
        <v>3304050020</v>
      </c>
      <c r="E75" t="str">
        <f>IF('[1]0.1 Indikator Ketersediaan'!E75="","",'[1]0.1 Indikator Ketersediaan'!E75)</f>
        <v>GEMURUH</v>
      </c>
      <c r="F75" s="4">
        <f>IF(AND('[1]0.1 Indikator Ketersediaan'!J75="",'[1]0.4 Data Pendukung'!Q75=""),"",IFERROR('[1]0.1 Indikator Ketersediaan'!J75/'[1]0.4 Data Pendukung'!Q75,"-"))</f>
        <v>1.8760816708229426E-2</v>
      </c>
      <c r="G75" s="4">
        <f>IF(AND('[1]0.1 Indikator Ketersediaan'!Q75="",'[1]0.4 Data Pendukung'!X75=""),"",IFERROR('[1]0.1 Indikator Ketersediaan'!Q75/'[1]0.4 Data Pendukung'!X75,"-"))</f>
        <v>3.2452480296708393E-2</v>
      </c>
      <c r="H75" s="4">
        <f>IF(AND('[1]0.2 Indikator Akses Pangan'!J75="",'[1]0.4 Data Pendukung'!Q75=""),"",IFERROR('[1]0.2 Indikator Akses Pangan'!J75/'[1]0.4 Data Pendukung'!Q75,"-"))</f>
        <v>0.18282418952618454</v>
      </c>
      <c r="I75" s="5">
        <f>IF('[1]0.2 Indikator Akses Pangan'!Q75="","",'[1]0.2 Indikator Akses Pangan'!Q75)</f>
        <v>1</v>
      </c>
      <c r="J75" s="4">
        <f>IF(AND('[1]0.3 Indikator Pemanfaatan'!J75="",'[1]0.4 Data Pendukung'!X75=""),"",IFERROR('[1]0.3 Indikator Pemanfaatan'!J75/'[1]0.4 Data Pendukung'!X75,"-"))</f>
        <v>3.4306907742234584E-2</v>
      </c>
      <c r="K75" s="4">
        <f>IF(AND('[1]0.4 Data Pendukung'!Q75="",'[1]0.3 Indikator Pemanfaatan'!Q75="",'[1]0.4 Data Pendukung'!AB75=""),"",IFERROR('[1]0.4 Data Pendukung'!Q75/'[1]0.3 Indikator Pemanfaatan'!Q75/'[1]0.4 Data Pendukung'!AB75,"-"))</f>
        <v>0.17354894736842105</v>
      </c>
      <c r="L75" s="4">
        <f t="shared" si="1"/>
        <v>0.17354894736842105</v>
      </c>
    </row>
    <row r="76" spans="1:12" x14ac:dyDescent="0.25">
      <c r="A76">
        <f>IF('[1]0.1 Indikator Ketersediaan'!A76="","",'[1]0.1 Indikator Ketersediaan'!A76)</f>
        <v>70</v>
      </c>
      <c r="B76" t="str">
        <f>IF('[1]0.1 Indikator Ketersediaan'!B76="","",'[1]0.1 Indikator Ketersediaan'!B76)</f>
        <v>BAWANG</v>
      </c>
      <c r="C76" t="str">
        <f>IF('[1]0.1 Indikator Ketersediaan'!C76="","",'[1]0.1 Indikator Ketersediaan'!C76)</f>
        <v>3304050</v>
      </c>
      <c r="D76">
        <f>IF('[1]0.1 Indikator Ketersediaan'!D76="","",'[1]0.1 Indikator Ketersediaan'!D76)</f>
        <v>3304050021</v>
      </c>
      <c r="E76" t="str">
        <f>IF('[1]0.1 Indikator Ketersediaan'!E76="","",'[1]0.1 Indikator Ketersediaan'!E76)</f>
        <v>PUCANG</v>
      </c>
      <c r="F76" s="4">
        <f>IF(AND('[1]0.1 Indikator Ketersediaan'!J76="",'[1]0.4 Data Pendukung'!Q76=""),"",IFERROR('[1]0.1 Indikator Ketersediaan'!J76/'[1]0.4 Data Pendukung'!Q76,"-"))</f>
        <v>1.7300915390226112E-2</v>
      </c>
      <c r="G76" s="4">
        <f>IF(AND('[1]0.1 Indikator Ketersediaan'!Q76="",'[1]0.4 Data Pendukung'!X76=""),"",IFERROR('[1]0.1 Indikator Ketersediaan'!Q76/'[1]0.4 Data Pendukung'!X76,"-"))</f>
        <v>5.5870798777826275E-2</v>
      </c>
      <c r="H76" s="4">
        <f>IF(AND('[1]0.2 Indikator Akses Pangan'!J76="",'[1]0.4 Data Pendukung'!Q76=""),"",IFERROR('[1]0.2 Indikator Akses Pangan'!J76/'[1]0.4 Data Pendukung'!Q76,"-"))</f>
        <v>7.36688548504741E-2</v>
      </c>
      <c r="I76" s="5">
        <f>IF('[1]0.2 Indikator Akses Pangan'!Q76="","",'[1]0.2 Indikator Akses Pangan'!Q76)</f>
        <v>1</v>
      </c>
      <c r="J76" s="4">
        <f>IF(AND('[1]0.3 Indikator Pemanfaatan'!J76="",'[1]0.4 Data Pendukung'!X76=""),"",IFERROR('[1]0.3 Indikator Pemanfaatan'!J76/'[1]0.4 Data Pendukung'!X76,"-"))</f>
        <v>3.9284155390659102E-3</v>
      </c>
      <c r="K76" s="4">
        <f>IF(AND('[1]0.4 Data Pendukung'!Q76="",'[1]0.3 Indikator Pemanfaatan'!Q76="",'[1]0.4 Data Pendukung'!AB76=""),"",IFERROR('[1]0.4 Data Pendukung'!Q76/'[1]0.3 Indikator Pemanfaatan'!Q76/'[1]0.4 Data Pendukung'!AB76,"-"))</f>
        <v>0.17072947368421054</v>
      </c>
      <c r="L76" s="4">
        <f t="shared" si="1"/>
        <v>0.17072947368421054</v>
      </c>
    </row>
    <row r="77" spans="1:12" x14ac:dyDescent="0.25">
      <c r="A77">
        <f>IF('[1]0.1 Indikator Ketersediaan'!A77="","",'[1]0.1 Indikator Ketersediaan'!A77)</f>
        <v>71</v>
      </c>
      <c r="B77" t="str">
        <f>IF('[1]0.1 Indikator Ketersediaan'!B77="","",'[1]0.1 Indikator Ketersediaan'!B77)</f>
        <v>BANJARNEGARA</v>
      </c>
      <c r="C77" t="str">
        <f>IF('[1]0.1 Indikator Ketersediaan'!C77="","",'[1]0.1 Indikator Ketersediaan'!C77)</f>
        <v>3304060</v>
      </c>
      <c r="D77">
        <f>IF('[1]0.1 Indikator Ketersediaan'!D77="","",'[1]0.1 Indikator Ketersediaan'!D77)</f>
        <v>3304060007</v>
      </c>
      <c r="E77" t="str">
        <f>IF('[1]0.1 Indikator Ketersediaan'!E77="","",'[1]0.1 Indikator Ketersediaan'!E77)</f>
        <v>ARGASOKA</v>
      </c>
      <c r="F77" s="4">
        <f>IF(AND('[1]0.1 Indikator Ketersediaan'!J77="",'[1]0.4 Data Pendukung'!Q77=""),"",IFERROR('[1]0.1 Indikator Ketersediaan'!J77/'[1]0.4 Data Pendukung'!Q77,"-"))</f>
        <v>2.1463533507397738E-2</v>
      </c>
      <c r="G77" s="4">
        <f>IF(AND('[1]0.1 Indikator Ketersediaan'!Q77="",'[1]0.4 Data Pendukung'!X77=""),"",IFERROR('[1]0.1 Indikator Ketersediaan'!Q77/'[1]0.4 Data Pendukung'!X77,"-"))</f>
        <v>0.1226215644820296</v>
      </c>
      <c r="H77" s="4">
        <f>IF(AND('[1]0.2 Indikator Akses Pangan'!J77="",'[1]0.4 Data Pendukung'!Q77=""),"",IFERROR('[1]0.2 Indikator Akses Pangan'!J77/'[1]0.4 Data Pendukung'!Q77,"-"))</f>
        <v>0.15683202785030462</v>
      </c>
      <c r="I77" s="5">
        <f>IF('[1]0.2 Indikator Akses Pangan'!Q77="","",'[1]0.2 Indikator Akses Pangan'!Q77)</f>
        <v>1</v>
      </c>
      <c r="J77" s="4">
        <f>IF(AND('[1]0.3 Indikator Pemanfaatan'!J77="",'[1]0.4 Data Pendukung'!X77=""),"",IFERROR('[1]0.3 Indikator Pemanfaatan'!J77/'[1]0.4 Data Pendukung'!X77,"-"))</f>
        <v>5.2854122621564484E-4</v>
      </c>
      <c r="K77" s="4">
        <f>IF(AND('[1]0.4 Data Pendukung'!Q77="",'[1]0.3 Indikator Pemanfaatan'!Q77="",'[1]0.4 Data Pendukung'!AB77=""),"",IFERROR('[1]0.4 Data Pendukung'!Q77/'[1]0.3 Indikator Pemanfaatan'!Q77/'[1]0.4 Data Pendukung'!AB77,"-"))</f>
        <v>0.21717058823529414</v>
      </c>
      <c r="L77" s="4">
        <f t="shared" si="1"/>
        <v>0.21717058823529414</v>
      </c>
    </row>
    <row r="78" spans="1:12" x14ac:dyDescent="0.25">
      <c r="A78">
        <f>IF('[1]0.1 Indikator Ketersediaan'!A78="","",'[1]0.1 Indikator Ketersediaan'!A78)</f>
        <v>72</v>
      </c>
      <c r="B78" t="str">
        <f>IF('[1]0.1 Indikator Ketersediaan'!B78="","",'[1]0.1 Indikator Ketersediaan'!B78)</f>
        <v>BANJARNEGARA</v>
      </c>
      <c r="C78" t="str">
        <f>IF('[1]0.1 Indikator Ketersediaan'!C78="","",'[1]0.1 Indikator Ketersediaan'!C78)</f>
        <v>3304060</v>
      </c>
      <c r="D78">
        <f>IF('[1]0.1 Indikator Ketersediaan'!D78="","",'[1]0.1 Indikator Ketersediaan'!D78)</f>
        <v>3304060008</v>
      </c>
      <c r="E78" t="str">
        <f>IF('[1]0.1 Indikator Ketersediaan'!E78="","",'[1]0.1 Indikator Ketersediaan'!E78)</f>
        <v>AMPELSARI</v>
      </c>
      <c r="F78" s="4">
        <f>IF(AND('[1]0.1 Indikator Ketersediaan'!J78="",'[1]0.4 Data Pendukung'!Q78=""),"",IFERROR('[1]0.1 Indikator Ketersediaan'!J78/'[1]0.4 Data Pendukung'!Q78,"-"))</f>
        <v>1.7646155299452106E-2</v>
      </c>
      <c r="G78" s="4">
        <f>IF(AND('[1]0.1 Indikator Ketersediaan'!Q78="",'[1]0.4 Data Pendukung'!X78=""),"",IFERROR('[1]0.1 Indikator Ketersediaan'!Q78/'[1]0.4 Data Pendukung'!X78,"-"))</f>
        <v>3.981797497155859E-2</v>
      </c>
      <c r="H78" s="4">
        <f>IF(AND('[1]0.2 Indikator Akses Pangan'!J78="",'[1]0.4 Data Pendukung'!Q78=""),"",IFERROR('[1]0.2 Indikator Akses Pangan'!J78/'[1]0.4 Data Pendukung'!Q78,"-"))</f>
        <v>0.2571320612129227</v>
      </c>
      <c r="I78" s="5">
        <f>IF('[1]0.2 Indikator Akses Pangan'!Q78="","",'[1]0.2 Indikator Akses Pangan'!Q78)</f>
        <v>1</v>
      </c>
      <c r="J78" s="4">
        <f>IF(AND('[1]0.3 Indikator Pemanfaatan'!J78="",'[1]0.4 Data Pendukung'!X78=""),"",IFERROR('[1]0.3 Indikator Pemanfaatan'!J78/'[1]0.4 Data Pendukung'!X78,"-"))</f>
        <v>2.0477815699658702E-2</v>
      </c>
      <c r="K78" s="4">
        <f>IF(AND('[1]0.4 Data Pendukung'!Q78="",'[1]0.3 Indikator Pemanfaatan'!Q78="",'[1]0.4 Data Pendukung'!AB78=""),"",IFERROR('[1]0.4 Data Pendukung'!Q78/'[1]0.3 Indikator Pemanfaatan'!Q78/'[1]0.4 Data Pendukung'!AB78,"-"))</f>
        <v>0.16126588235294118</v>
      </c>
      <c r="L78" s="4">
        <f t="shared" si="1"/>
        <v>0.16126588235294118</v>
      </c>
    </row>
    <row r="79" spans="1:12" x14ac:dyDescent="0.25">
      <c r="A79">
        <f>IF('[1]0.1 Indikator Ketersediaan'!A79="","",'[1]0.1 Indikator Ketersediaan'!A79)</f>
        <v>73</v>
      </c>
      <c r="B79" t="str">
        <f>IF('[1]0.1 Indikator Ketersediaan'!B79="","",'[1]0.1 Indikator Ketersediaan'!B79)</f>
        <v>BANJARNEGARA</v>
      </c>
      <c r="C79" t="str">
        <f>IF('[1]0.1 Indikator Ketersediaan'!C79="","",'[1]0.1 Indikator Ketersediaan'!C79)</f>
        <v>3304060</v>
      </c>
      <c r="D79">
        <f>IF('[1]0.1 Indikator Ketersediaan'!D79="","",'[1]0.1 Indikator Ketersediaan'!D79)</f>
        <v>3304060009</v>
      </c>
      <c r="E79" t="str">
        <f>IF('[1]0.1 Indikator Ketersediaan'!E79="","",'[1]0.1 Indikator Ketersediaan'!E79)</f>
        <v>TLAGAWERA</v>
      </c>
      <c r="F79" s="4">
        <f>IF(AND('[1]0.1 Indikator Ketersediaan'!J79="",'[1]0.4 Data Pendukung'!Q79=""),"",IFERROR('[1]0.1 Indikator Ketersediaan'!J79/'[1]0.4 Data Pendukung'!Q79,"-"))</f>
        <v>5.6031090909090912E-2</v>
      </c>
      <c r="G79" s="4">
        <f>IF(AND('[1]0.1 Indikator Ketersediaan'!Q79="",'[1]0.4 Data Pendukung'!X79=""),"",IFERROR('[1]0.1 Indikator Ketersediaan'!Q79/'[1]0.4 Data Pendukung'!X79,"-"))</f>
        <v>7.9858030168589167E-3</v>
      </c>
      <c r="H79" s="4">
        <f>IF(AND('[1]0.2 Indikator Akses Pangan'!J79="",'[1]0.4 Data Pendukung'!Q79=""),"",IFERROR('[1]0.2 Indikator Akses Pangan'!J79/'[1]0.4 Data Pendukung'!Q79,"-"))</f>
        <v>0.35696969696969699</v>
      </c>
      <c r="I79" s="5">
        <f>IF('[1]0.2 Indikator Akses Pangan'!Q79="","",'[1]0.2 Indikator Akses Pangan'!Q79)</f>
        <v>1</v>
      </c>
      <c r="J79" s="4">
        <f>IF(AND('[1]0.3 Indikator Pemanfaatan'!J79="",'[1]0.4 Data Pendukung'!X79=""),"",IFERROR('[1]0.3 Indikator Pemanfaatan'!J79/'[1]0.4 Data Pendukung'!X79,"-"))</f>
        <v>0.29547471162377997</v>
      </c>
      <c r="K79" s="4">
        <f>IF(AND('[1]0.4 Data Pendukung'!Q79="",'[1]0.3 Indikator Pemanfaatan'!Q79="",'[1]0.4 Data Pendukung'!AB79=""),"",IFERROR('[1]0.4 Data Pendukung'!Q79/'[1]0.3 Indikator Pemanfaatan'!Q79/'[1]0.4 Data Pendukung'!AB79,"-"))</f>
        <v>0.20963470588235295</v>
      </c>
      <c r="L79" s="4">
        <f t="shared" si="1"/>
        <v>0.20963470588235295</v>
      </c>
    </row>
    <row r="80" spans="1:12" x14ac:dyDescent="0.25">
      <c r="A80">
        <f>IF('[1]0.1 Indikator Ketersediaan'!A80="","",'[1]0.1 Indikator Ketersediaan'!A80)</f>
        <v>74</v>
      </c>
      <c r="B80" t="str">
        <f>IF('[1]0.1 Indikator Ketersediaan'!B80="","",'[1]0.1 Indikator Ketersediaan'!B80)</f>
        <v>BANJARNEGARA</v>
      </c>
      <c r="C80" t="str">
        <f>IF('[1]0.1 Indikator Ketersediaan'!C80="","",'[1]0.1 Indikator Ketersediaan'!C80)</f>
        <v>3304060</v>
      </c>
      <c r="D80">
        <f>IF('[1]0.1 Indikator Ketersediaan'!D80="","",'[1]0.1 Indikator Ketersediaan'!D80)</f>
        <v>3304060010</v>
      </c>
      <c r="E80" t="str">
        <f>IF('[1]0.1 Indikator Ketersediaan'!E80="","",'[1]0.1 Indikator Ketersediaan'!E80)</f>
        <v>CENDANA</v>
      </c>
      <c r="F80" s="4">
        <f>IF(AND('[1]0.1 Indikator Ketersediaan'!J80="",'[1]0.4 Data Pendukung'!Q80=""),"",IFERROR('[1]0.1 Indikator Ketersediaan'!J80/'[1]0.4 Data Pendukung'!Q80,"-"))</f>
        <v>5.4405101214574897E-2</v>
      </c>
      <c r="G80" s="4">
        <f>IF(AND('[1]0.1 Indikator Ketersediaan'!Q80="",'[1]0.4 Data Pendukung'!X80=""),"",IFERROR('[1]0.1 Indikator Ketersediaan'!Q80/'[1]0.4 Data Pendukung'!X80,"-"))</f>
        <v>3.4593724859211583E-2</v>
      </c>
      <c r="H80" s="4">
        <f>IF(AND('[1]0.2 Indikator Akses Pangan'!J80="",'[1]0.4 Data Pendukung'!Q80=""),"",IFERROR('[1]0.2 Indikator Akses Pangan'!J80/'[1]0.4 Data Pendukung'!Q80,"-"))</f>
        <v>0.39325236167341432</v>
      </c>
      <c r="I80" s="5">
        <f>IF('[1]0.2 Indikator Akses Pangan'!Q80="","",'[1]0.2 Indikator Akses Pangan'!Q80)</f>
        <v>1</v>
      </c>
      <c r="J80" s="4">
        <f>IF(AND('[1]0.3 Indikator Pemanfaatan'!J80="",'[1]0.4 Data Pendukung'!X80=""),"",IFERROR('[1]0.3 Indikator Pemanfaatan'!J80/'[1]0.4 Data Pendukung'!X80,"-"))</f>
        <v>0.36122284794851167</v>
      </c>
      <c r="K80" s="4">
        <f>IF(AND('[1]0.4 Data Pendukung'!Q80="",'[1]0.3 Indikator Pemanfaatan'!Q80="",'[1]0.4 Data Pendukung'!AB80=""),"",IFERROR('[1]0.4 Data Pendukung'!Q80/'[1]0.3 Indikator Pemanfaatan'!Q80/'[1]0.4 Data Pendukung'!AB80,"-"))</f>
        <v>0.26219142857142858</v>
      </c>
      <c r="L80" s="4">
        <f t="shared" si="1"/>
        <v>0.26219142857142858</v>
      </c>
    </row>
    <row r="81" spans="1:12" x14ac:dyDescent="0.25">
      <c r="A81">
        <f>IF('[1]0.1 Indikator Ketersediaan'!A81="","",'[1]0.1 Indikator Ketersediaan'!A81)</f>
        <v>75</v>
      </c>
      <c r="B81" t="str">
        <f>IF('[1]0.1 Indikator Ketersediaan'!B81="","",'[1]0.1 Indikator Ketersediaan'!B81)</f>
        <v>BANJARNEGARA</v>
      </c>
      <c r="C81" t="str">
        <f>IF('[1]0.1 Indikator Ketersediaan'!C81="","",'[1]0.1 Indikator Ketersediaan'!C81)</f>
        <v>3304060</v>
      </c>
      <c r="D81">
        <f>IF('[1]0.1 Indikator Ketersediaan'!D81="","",'[1]0.1 Indikator Ketersediaan'!D81)</f>
        <v>3304060011</v>
      </c>
      <c r="E81" t="str">
        <f>IF('[1]0.1 Indikator Ketersediaan'!E81="","",'[1]0.1 Indikator Ketersediaan'!E81)</f>
        <v>SOKAYASA</v>
      </c>
      <c r="F81" s="4">
        <f>IF(AND('[1]0.1 Indikator Ketersediaan'!J81="",'[1]0.4 Data Pendukung'!Q81=""),"",IFERROR('[1]0.1 Indikator Ketersediaan'!J81/'[1]0.4 Data Pendukung'!Q81,"-"))</f>
        <v>3.0075833867864013E-2</v>
      </c>
      <c r="G81" s="4">
        <f>IF(AND('[1]0.1 Indikator Ketersediaan'!Q81="",'[1]0.4 Data Pendukung'!X81=""),"",IFERROR('[1]0.1 Indikator Ketersediaan'!Q81/'[1]0.4 Data Pendukung'!X81,"-"))</f>
        <v>3.8535645472061654E-2</v>
      </c>
      <c r="H81" s="4">
        <f>IF(AND('[1]0.2 Indikator Akses Pangan'!J81="",'[1]0.4 Data Pendukung'!Q81=""),"",IFERROR('[1]0.2 Indikator Akses Pangan'!J81/'[1]0.4 Data Pendukung'!Q81,"-"))</f>
        <v>0.3790891597177678</v>
      </c>
      <c r="I81" s="5">
        <f>IF('[1]0.2 Indikator Akses Pangan'!Q81="","",'[1]0.2 Indikator Akses Pangan'!Q81)</f>
        <v>1</v>
      </c>
      <c r="J81" s="4">
        <f>IF(AND('[1]0.3 Indikator Pemanfaatan'!J81="",'[1]0.4 Data Pendukung'!X81=""),"",IFERROR('[1]0.3 Indikator Pemanfaatan'!J81/'[1]0.4 Data Pendukung'!X81,"-"))</f>
        <v>0.30539499036608864</v>
      </c>
      <c r="K81" s="4">
        <f>IF(AND('[1]0.4 Data Pendukung'!Q81="",'[1]0.3 Indikator Pemanfaatan'!Q81="",'[1]0.4 Data Pendukung'!AB81=""),"",IFERROR('[1]0.4 Data Pendukung'!Q81/'[1]0.3 Indikator Pemanfaatan'!Q81/'[1]0.4 Data Pendukung'!AB81,"-"))</f>
        <v>0.13000357142857144</v>
      </c>
      <c r="L81" s="4">
        <f t="shared" si="1"/>
        <v>0.13000357142857144</v>
      </c>
    </row>
    <row r="82" spans="1:12" x14ac:dyDescent="0.25">
      <c r="A82">
        <f>IF('[1]0.1 Indikator Ketersediaan'!A82="","",'[1]0.1 Indikator Ketersediaan'!A82)</f>
        <v>76</v>
      </c>
      <c r="B82" t="str">
        <f>IF('[1]0.1 Indikator Ketersediaan'!B82="","",'[1]0.1 Indikator Ketersediaan'!B82)</f>
        <v>BANJARNEGARA</v>
      </c>
      <c r="C82" t="str">
        <f>IF('[1]0.1 Indikator Ketersediaan'!C82="","",'[1]0.1 Indikator Ketersediaan'!C82)</f>
        <v>3304060</v>
      </c>
      <c r="D82">
        <f>IF('[1]0.1 Indikator Ketersediaan'!D82="","",'[1]0.1 Indikator Ketersediaan'!D82)</f>
        <v>3304060012</v>
      </c>
      <c r="E82" t="str">
        <f>IF('[1]0.1 Indikator Ketersediaan'!E82="","",'[1]0.1 Indikator Ketersediaan'!E82)</f>
        <v>SOKANANDI</v>
      </c>
      <c r="F82" s="4">
        <f>IF(AND('[1]0.1 Indikator Ketersediaan'!J82="",'[1]0.4 Data Pendukung'!Q82=""),"",IFERROR('[1]0.1 Indikator Ketersediaan'!J82/'[1]0.4 Data Pendukung'!Q82,"-"))</f>
        <v>1.0968506593069612E-2</v>
      </c>
      <c r="G82" s="4">
        <f>IF(AND('[1]0.1 Indikator Ketersediaan'!Q82="",'[1]0.4 Data Pendukung'!X82=""),"",IFERROR('[1]0.1 Indikator Ketersediaan'!Q82/'[1]0.4 Data Pendukung'!X82,"-"))</f>
        <v>0.1204929256047467</v>
      </c>
      <c r="H82" s="4">
        <f>IF(AND('[1]0.2 Indikator Akses Pangan'!J82="",'[1]0.4 Data Pendukung'!Q82=""),"",IFERROR('[1]0.2 Indikator Akses Pangan'!J82/'[1]0.4 Data Pendukung'!Q82,"-"))</f>
        <v>7.6816927322907083E-2</v>
      </c>
      <c r="I82" s="5">
        <f>IF('[1]0.2 Indikator Akses Pangan'!Q82="","",'[1]0.2 Indikator Akses Pangan'!Q82)</f>
        <v>1</v>
      </c>
      <c r="J82" s="4">
        <f>IF(AND('[1]0.3 Indikator Pemanfaatan'!J82="",'[1]0.4 Data Pendukung'!X82=""),"",IFERROR('[1]0.3 Indikator Pemanfaatan'!J82/'[1]0.4 Data Pendukung'!X82,"-"))</f>
        <v>7.7590141487905067E-3</v>
      </c>
      <c r="K82" s="4">
        <f>IF(AND('[1]0.4 Data Pendukung'!Q82="",'[1]0.3 Indikator Pemanfaatan'!Q82="",'[1]0.4 Data Pendukung'!AB82=""),"",IFERROR('[1]0.4 Data Pendukung'!Q82/'[1]0.3 Indikator Pemanfaatan'!Q82/'[1]0.4 Data Pendukung'!AB82,"-"))</f>
        <v>0.15409642857142855</v>
      </c>
      <c r="L82" s="4">
        <f t="shared" si="1"/>
        <v>0.15409642857142855</v>
      </c>
    </row>
    <row r="83" spans="1:12" x14ac:dyDescent="0.25">
      <c r="A83">
        <f>IF('[1]0.1 Indikator Ketersediaan'!A83="","",'[1]0.1 Indikator Ketersediaan'!A83)</f>
        <v>77</v>
      </c>
      <c r="B83" t="str">
        <f>IF('[1]0.1 Indikator Ketersediaan'!B83="","",'[1]0.1 Indikator Ketersediaan'!B83)</f>
        <v>BANJARNEGARA</v>
      </c>
      <c r="C83" t="str">
        <f>IF('[1]0.1 Indikator Ketersediaan'!C83="","",'[1]0.1 Indikator Ketersediaan'!C83)</f>
        <v>3304060</v>
      </c>
      <c r="D83">
        <f>IF('[1]0.1 Indikator Ketersediaan'!D83="","",'[1]0.1 Indikator Ketersediaan'!D83)</f>
        <v>3304060013</v>
      </c>
      <c r="E83" t="str">
        <f>IF('[1]0.1 Indikator Ketersediaan'!E83="","",'[1]0.1 Indikator Ketersediaan'!E83)</f>
        <v>PARAKANCANGGAH</v>
      </c>
      <c r="F83" s="4">
        <f>IF(AND('[1]0.1 Indikator Ketersediaan'!J83="",'[1]0.4 Data Pendukung'!Q83=""),"",IFERROR('[1]0.1 Indikator Ketersediaan'!J83/'[1]0.4 Data Pendukung'!Q83,"-"))</f>
        <v>3.7631012519218103E-3</v>
      </c>
      <c r="G83" s="4">
        <f>IF(AND('[1]0.1 Indikator Ketersediaan'!Q83="",'[1]0.4 Data Pendukung'!X83=""),"",IFERROR('[1]0.1 Indikator Ketersediaan'!Q83/'[1]0.4 Data Pendukung'!X83,"-"))</f>
        <v>6.8106312292358806E-2</v>
      </c>
      <c r="H83" s="4">
        <f>IF(AND('[1]0.2 Indikator Akses Pangan'!J83="",'[1]0.4 Data Pendukung'!Q83=""),"",IFERROR('[1]0.2 Indikator Akses Pangan'!J83/'[1]0.4 Data Pendukung'!Q83,"-"))</f>
        <v>0.12442345706127828</v>
      </c>
      <c r="I83" s="5">
        <f>IF('[1]0.2 Indikator Akses Pangan'!Q83="","",'[1]0.2 Indikator Akses Pangan'!Q83)</f>
        <v>1</v>
      </c>
      <c r="J83" s="4">
        <f>IF(AND('[1]0.3 Indikator Pemanfaatan'!J83="",'[1]0.4 Data Pendukung'!X83=""),"",IFERROR('[1]0.3 Indikator Pemanfaatan'!J83/'[1]0.4 Data Pendukung'!X83,"-"))</f>
        <v>1.9933554817275746E-2</v>
      </c>
      <c r="K83" s="4">
        <f>IF(AND('[1]0.4 Data Pendukung'!Q83="",'[1]0.3 Indikator Pemanfaatan'!Q83="",'[1]0.4 Data Pendukung'!AB83=""),"",IFERROR('[1]0.4 Data Pendukung'!Q83/'[1]0.3 Indikator Pemanfaatan'!Q83/'[1]0.4 Data Pendukung'!AB83,"-"))</f>
        <v>0.12385785714285714</v>
      </c>
      <c r="L83" s="4">
        <f t="shared" si="1"/>
        <v>0.12385785714285714</v>
      </c>
    </row>
    <row r="84" spans="1:12" x14ac:dyDescent="0.25">
      <c r="A84">
        <f>IF('[1]0.1 Indikator Ketersediaan'!A84="","",'[1]0.1 Indikator Ketersediaan'!A84)</f>
        <v>78</v>
      </c>
      <c r="B84" t="str">
        <f>IF('[1]0.1 Indikator Ketersediaan'!B84="","",'[1]0.1 Indikator Ketersediaan'!B84)</f>
        <v>BANJARNEGARA</v>
      </c>
      <c r="C84" t="str">
        <f>IF('[1]0.1 Indikator Ketersediaan'!C84="","",'[1]0.1 Indikator Ketersediaan'!C84)</f>
        <v>3304060</v>
      </c>
      <c r="D84">
        <f>IF('[1]0.1 Indikator Ketersediaan'!D84="","",'[1]0.1 Indikator Ketersediaan'!D84)</f>
        <v>3304060014</v>
      </c>
      <c r="E84" t="str">
        <f>IF('[1]0.1 Indikator Ketersediaan'!E84="","",'[1]0.1 Indikator Ketersediaan'!E84)</f>
        <v>SEMARANG</v>
      </c>
      <c r="F84" s="4">
        <f>IF(AND('[1]0.1 Indikator Ketersediaan'!J84="",'[1]0.4 Data Pendukung'!Q84=""),"",IFERROR('[1]0.1 Indikator Ketersediaan'!J84/'[1]0.4 Data Pendukung'!Q84,"-"))</f>
        <v>4.2764976958525342E-3</v>
      </c>
      <c r="G84" s="4">
        <f>IF(AND('[1]0.1 Indikator Ketersediaan'!Q84="",'[1]0.4 Data Pendukung'!X84=""),"",IFERROR('[1]0.1 Indikator Ketersediaan'!Q84/'[1]0.4 Data Pendukung'!X84,"-"))</f>
        <v>0.17212659633536925</v>
      </c>
      <c r="H84" s="4">
        <f>IF(AND('[1]0.2 Indikator Akses Pangan'!J84="",'[1]0.4 Data Pendukung'!Q84=""),"",IFERROR('[1]0.2 Indikator Akses Pangan'!J84/'[1]0.4 Data Pendukung'!Q84,"-"))</f>
        <v>0.1728110599078341</v>
      </c>
      <c r="I84" s="5">
        <f>IF('[1]0.2 Indikator Akses Pangan'!Q84="","",'[1]0.2 Indikator Akses Pangan'!Q84)</f>
        <v>1</v>
      </c>
      <c r="J84" s="4">
        <f>IF(AND('[1]0.3 Indikator Pemanfaatan'!J84="",'[1]0.4 Data Pendukung'!X84=""),"",IFERROR('[1]0.3 Indikator Pemanfaatan'!J84/'[1]0.4 Data Pendukung'!X84,"-"))</f>
        <v>8.3287062742920595E-3</v>
      </c>
      <c r="K84" s="4">
        <f>IF(AND('[1]0.4 Data Pendukung'!Q84="",'[1]0.3 Indikator Pemanfaatan'!Q84="",'[1]0.4 Data Pendukung'!AB84=""),"",IFERROR('[1]0.4 Data Pendukung'!Q84/'[1]0.3 Indikator Pemanfaatan'!Q84/'[1]0.4 Data Pendukung'!AB84,"-"))</f>
        <v>4.1747142857142858E-2</v>
      </c>
      <c r="L84" s="4">
        <f t="shared" si="1"/>
        <v>4.1747142857142858E-2</v>
      </c>
    </row>
    <row r="85" spans="1:12" x14ac:dyDescent="0.25">
      <c r="A85">
        <f>IF('[1]0.1 Indikator Ketersediaan'!A85="","",'[1]0.1 Indikator Ketersediaan'!A85)</f>
        <v>79</v>
      </c>
      <c r="B85" t="str">
        <f>IF('[1]0.1 Indikator Ketersediaan'!B85="","",'[1]0.1 Indikator Ketersediaan'!B85)</f>
        <v>BANJARNEGARA</v>
      </c>
      <c r="C85" t="str">
        <f>IF('[1]0.1 Indikator Ketersediaan'!C85="","",'[1]0.1 Indikator Ketersediaan'!C85)</f>
        <v>3304060</v>
      </c>
      <c r="D85">
        <f>IF('[1]0.1 Indikator Ketersediaan'!D85="","",'[1]0.1 Indikator Ketersediaan'!D85)</f>
        <v>3304060015</v>
      </c>
      <c r="E85" t="str">
        <f>IF('[1]0.1 Indikator Ketersediaan'!E85="","",'[1]0.1 Indikator Ketersediaan'!E85)</f>
        <v>KRANDEGAN</v>
      </c>
      <c r="F85" s="4">
        <f>IF(AND('[1]0.1 Indikator Ketersediaan'!J85="",'[1]0.4 Data Pendukung'!Q85=""),"",IFERROR('[1]0.1 Indikator Ketersediaan'!J85/'[1]0.4 Data Pendukung'!Q85,"-"))</f>
        <v>1.8645517241379309E-3</v>
      </c>
      <c r="G85" s="4">
        <f>IF(AND('[1]0.1 Indikator Ketersediaan'!Q85="",'[1]0.4 Data Pendukung'!X85=""),"",IFERROR('[1]0.1 Indikator Ketersediaan'!Q85/'[1]0.4 Data Pendukung'!X85,"-"))</f>
        <v>0.29194187582562747</v>
      </c>
      <c r="H85" s="4">
        <f>IF(AND('[1]0.2 Indikator Akses Pangan'!J85="",'[1]0.4 Data Pendukung'!Q85=""),"",IFERROR('[1]0.2 Indikator Akses Pangan'!J85/'[1]0.4 Data Pendukung'!Q85,"-"))</f>
        <v>9.5172413793103441E-2</v>
      </c>
      <c r="I85" s="5">
        <f>IF('[1]0.2 Indikator Akses Pangan'!Q85="","",'[1]0.2 Indikator Akses Pangan'!Q85)</f>
        <v>1</v>
      </c>
      <c r="J85" s="4">
        <f>IF(AND('[1]0.3 Indikator Pemanfaatan'!J85="",'[1]0.4 Data Pendukung'!X85=""),"",IFERROR('[1]0.3 Indikator Pemanfaatan'!J85/'[1]0.4 Data Pendukung'!X85,"-"))</f>
        <v>1.3210039630118891E-2</v>
      </c>
      <c r="K85" s="4">
        <f>IF(AND('[1]0.4 Data Pendukung'!Q85="",'[1]0.3 Indikator Pemanfaatan'!Q85="",'[1]0.4 Data Pendukung'!AB85=""),"",IFERROR('[1]0.4 Data Pendukung'!Q85/'[1]0.3 Indikator Pemanfaatan'!Q85/'[1]0.4 Data Pendukung'!AB85,"-"))</f>
        <v>5.2832142857142862E-2</v>
      </c>
      <c r="L85" s="4">
        <f t="shared" si="1"/>
        <v>5.2832142857142862E-2</v>
      </c>
    </row>
    <row r="86" spans="1:12" x14ac:dyDescent="0.25">
      <c r="A86">
        <f>IF('[1]0.1 Indikator Ketersediaan'!A86="","",'[1]0.1 Indikator Ketersediaan'!A86)</f>
        <v>80</v>
      </c>
      <c r="B86" t="str">
        <f>IF('[1]0.1 Indikator Ketersediaan'!B86="","",'[1]0.1 Indikator Ketersediaan'!B86)</f>
        <v>BANJARNEGARA</v>
      </c>
      <c r="C86" t="str">
        <f>IF('[1]0.1 Indikator Ketersediaan'!C86="","",'[1]0.1 Indikator Ketersediaan'!C86)</f>
        <v>3304060</v>
      </c>
      <c r="D86">
        <f>IF('[1]0.1 Indikator Ketersediaan'!D86="","",'[1]0.1 Indikator Ketersediaan'!D86)</f>
        <v>3304060016</v>
      </c>
      <c r="E86" t="str">
        <f>IF('[1]0.1 Indikator Ketersediaan'!E86="","",'[1]0.1 Indikator Ketersediaan'!E86)</f>
        <v>KUTABANJARNEGARA</v>
      </c>
      <c r="F86" s="4">
        <f>IF(AND('[1]0.1 Indikator Ketersediaan'!J86="",'[1]0.4 Data Pendukung'!Q86=""),"",IFERROR('[1]0.1 Indikator Ketersediaan'!J86/'[1]0.4 Data Pendukung'!Q86,"-"))</f>
        <v>1.3722135007849293E-3</v>
      </c>
      <c r="G86" s="4">
        <f>IF(AND('[1]0.1 Indikator Ketersediaan'!Q86="",'[1]0.4 Data Pendukung'!X86=""),"",IFERROR('[1]0.1 Indikator Ketersediaan'!Q86/'[1]0.4 Data Pendukung'!X86,"-"))</f>
        <v>6.4941785252263906E-2</v>
      </c>
      <c r="H86" s="4">
        <f>IF(AND('[1]0.2 Indikator Akses Pangan'!J86="",'[1]0.4 Data Pendukung'!Q86=""),"",IFERROR('[1]0.2 Indikator Akses Pangan'!J86/'[1]0.4 Data Pendukung'!Q86,"-"))</f>
        <v>9.4017094017094016E-2</v>
      </c>
      <c r="I86" s="5">
        <f>IF('[1]0.2 Indikator Akses Pangan'!Q86="","",'[1]0.2 Indikator Akses Pangan'!Q86)</f>
        <v>1</v>
      </c>
      <c r="J86" s="4">
        <f>IF(AND('[1]0.3 Indikator Pemanfaatan'!J86="",'[1]0.4 Data Pendukung'!X86=""),"",IFERROR('[1]0.3 Indikator Pemanfaatan'!J86/'[1]0.4 Data Pendukung'!X86,"-"))</f>
        <v>4.6571798188874518E-3</v>
      </c>
      <c r="K86" s="4">
        <f>IF(AND('[1]0.4 Data Pendukung'!Q86="",'[1]0.3 Indikator Pemanfaatan'!Q86="",'[1]0.4 Data Pendukung'!AB86=""),"",IFERROR('[1]0.4 Data Pendukung'!Q86/'[1]0.3 Indikator Pemanfaatan'!Q86/'[1]0.4 Data Pendukung'!AB86,"-"))</f>
        <v>8.7176470588235286E-2</v>
      </c>
      <c r="L86" s="4">
        <f t="shared" si="1"/>
        <v>8.7176470588235286E-2</v>
      </c>
    </row>
    <row r="87" spans="1:12" x14ac:dyDescent="0.25">
      <c r="A87">
        <f>IF('[1]0.1 Indikator Ketersediaan'!A87="","",'[1]0.1 Indikator Ketersediaan'!A87)</f>
        <v>81</v>
      </c>
      <c r="B87" t="str">
        <f>IF('[1]0.1 Indikator Ketersediaan'!B87="","",'[1]0.1 Indikator Ketersediaan'!B87)</f>
        <v>BANJARNEGARA</v>
      </c>
      <c r="C87" t="str">
        <f>IF('[1]0.1 Indikator Ketersediaan'!C87="","",'[1]0.1 Indikator Ketersediaan'!C87)</f>
        <v>3304060</v>
      </c>
      <c r="D87">
        <f>IF('[1]0.1 Indikator Ketersediaan'!D87="","",'[1]0.1 Indikator Ketersediaan'!D87)</f>
        <v>3304060017</v>
      </c>
      <c r="E87" t="str">
        <f>IF('[1]0.1 Indikator Ketersediaan'!E87="","",'[1]0.1 Indikator Ketersediaan'!E87)</f>
        <v>KARANGTENGAH</v>
      </c>
      <c r="F87" s="4">
        <f>IF(AND('[1]0.1 Indikator Ketersediaan'!J87="",'[1]0.4 Data Pendukung'!Q87=""),"",IFERROR('[1]0.1 Indikator Ketersediaan'!J87/'[1]0.4 Data Pendukung'!Q87,"-"))</f>
        <v>1.1610202546296296E-2</v>
      </c>
      <c r="G87" s="4">
        <f>IF(AND('[1]0.1 Indikator Ketersediaan'!Q87="",'[1]0.4 Data Pendukung'!X87=""),"",IFERROR('[1]0.1 Indikator Ketersediaan'!Q87/'[1]0.4 Data Pendukung'!X87,"-"))</f>
        <v>0.19589041095890411</v>
      </c>
      <c r="H87" s="4">
        <f>IF(AND('[1]0.2 Indikator Akses Pangan'!J87="",'[1]0.4 Data Pendukung'!Q87=""),"",IFERROR('[1]0.2 Indikator Akses Pangan'!J87/'[1]0.4 Data Pendukung'!Q87,"-"))</f>
        <v>0.11087962962962963</v>
      </c>
      <c r="I87" s="5">
        <f>IF('[1]0.2 Indikator Akses Pangan'!Q87="","",'[1]0.2 Indikator Akses Pangan'!Q87)</f>
        <v>1</v>
      </c>
      <c r="J87" s="4">
        <f>IF(AND('[1]0.3 Indikator Pemanfaatan'!J87="",'[1]0.4 Data Pendukung'!X87=""),"",IFERROR('[1]0.3 Indikator Pemanfaatan'!J87/'[1]0.4 Data Pendukung'!X87,"-"))</f>
        <v>1.9178082191780823E-2</v>
      </c>
      <c r="K87" s="4">
        <f>IF(AND('[1]0.4 Data Pendukung'!Q87="",'[1]0.3 Indikator Pemanfaatan'!Q87="",'[1]0.4 Data Pendukung'!AB87=""),"",IFERROR('[1]0.4 Data Pendukung'!Q87/'[1]0.3 Indikator Pemanfaatan'!Q87/'[1]0.4 Data Pendukung'!AB87,"-"))</f>
        <v>7.0775294117647061E-2</v>
      </c>
      <c r="L87" s="4">
        <f t="shared" si="1"/>
        <v>7.0775294117647061E-2</v>
      </c>
    </row>
    <row r="88" spans="1:12" x14ac:dyDescent="0.25">
      <c r="A88">
        <f>IF('[1]0.1 Indikator Ketersediaan'!A88="","",'[1]0.1 Indikator Ketersediaan'!A88)</f>
        <v>82</v>
      </c>
      <c r="B88" t="str">
        <f>IF('[1]0.1 Indikator Ketersediaan'!B88="","",'[1]0.1 Indikator Ketersediaan'!B88)</f>
        <v>BANJARNEGARA</v>
      </c>
      <c r="C88" t="str">
        <f>IF('[1]0.1 Indikator Ketersediaan'!C88="","",'[1]0.1 Indikator Ketersediaan'!C88)</f>
        <v>3304060</v>
      </c>
      <c r="D88">
        <f>IF('[1]0.1 Indikator Ketersediaan'!D88="","",'[1]0.1 Indikator Ketersediaan'!D88)</f>
        <v>3304060018</v>
      </c>
      <c r="E88" t="str">
        <f>IF('[1]0.1 Indikator Ketersediaan'!E88="","",'[1]0.1 Indikator Ketersediaan'!E88)</f>
        <v>WANGON</v>
      </c>
      <c r="F88" s="4">
        <f>IF(AND('[1]0.1 Indikator Ketersediaan'!J88="",'[1]0.4 Data Pendukung'!Q88=""),"",IFERROR('[1]0.1 Indikator Ketersediaan'!J88/'[1]0.4 Data Pendukung'!Q88,"-"))</f>
        <v>1.332509702457956E-2</v>
      </c>
      <c r="G88" s="4">
        <f>IF(AND('[1]0.1 Indikator Ketersediaan'!Q88="",'[1]0.4 Data Pendukung'!X88=""),"",IFERROR('[1]0.1 Indikator Ketersediaan'!Q88/'[1]0.4 Data Pendukung'!X88,"-"))</f>
        <v>8.645533141210375E-2</v>
      </c>
      <c r="H88" s="4">
        <f>IF(AND('[1]0.2 Indikator Akses Pangan'!J88="",'[1]0.4 Data Pendukung'!Q88=""),"",IFERROR('[1]0.2 Indikator Akses Pangan'!J88/'[1]0.4 Data Pendukung'!Q88,"-"))</f>
        <v>0.10802069857697283</v>
      </c>
      <c r="I88" s="5">
        <f>IF('[1]0.2 Indikator Akses Pangan'!Q88="","",'[1]0.2 Indikator Akses Pangan'!Q88)</f>
        <v>1</v>
      </c>
      <c r="J88" s="4">
        <f>IF(AND('[1]0.3 Indikator Pemanfaatan'!J88="",'[1]0.4 Data Pendukung'!X88=""),"",IFERROR('[1]0.3 Indikator Pemanfaatan'!J88/'[1]0.4 Data Pendukung'!X88,"-"))</f>
        <v>3.8424591738712775E-3</v>
      </c>
      <c r="K88" s="4">
        <f>IF(AND('[1]0.4 Data Pendukung'!Q88="",'[1]0.3 Indikator Pemanfaatan'!Q88="",'[1]0.4 Data Pendukung'!AB88=""),"",IFERROR('[1]0.4 Data Pendukung'!Q88/'[1]0.3 Indikator Pemanfaatan'!Q88/'[1]0.4 Data Pendukung'!AB88,"-"))</f>
        <v>7.0025882352941174E-2</v>
      </c>
      <c r="L88" s="4">
        <f t="shared" si="1"/>
        <v>7.0025882352941174E-2</v>
      </c>
    </row>
    <row r="89" spans="1:12" x14ac:dyDescent="0.25">
      <c r="A89">
        <f>IF('[1]0.1 Indikator Ketersediaan'!A89="","",'[1]0.1 Indikator Ketersediaan'!A89)</f>
        <v>83</v>
      </c>
      <c r="B89" t="str">
        <f>IF('[1]0.1 Indikator Ketersediaan'!B89="","",'[1]0.1 Indikator Ketersediaan'!B89)</f>
        <v>BANJARNEGARA</v>
      </c>
      <c r="C89" t="str">
        <f>IF('[1]0.1 Indikator Ketersediaan'!C89="","",'[1]0.1 Indikator Ketersediaan'!C89)</f>
        <v>3304060</v>
      </c>
      <c r="D89">
        <f>IF('[1]0.1 Indikator Ketersediaan'!D89="","",'[1]0.1 Indikator Ketersediaan'!D89)</f>
        <v>3304060019</v>
      </c>
      <c r="E89" t="str">
        <f>IF('[1]0.1 Indikator Ketersediaan'!E89="","",'[1]0.1 Indikator Ketersediaan'!E89)</f>
        <v>SEMAMPIR</v>
      </c>
      <c r="F89" s="4">
        <f>IF(AND('[1]0.1 Indikator Ketersediaan'!J89="",'[1]0.4 Data Pendukung'!Q89=""),"",IFERROR('[1]0.1 Indikator Ketersediaan'!J89/'[1]0.4 Data Pendukung'!Q89,"-"))</f>
        <v>1.2882700837851159E-2</v>
      </c>
      <c r="G89" s="4">
        <f>IF(AND('[1]0.1 Indikator Ketersediaan'!Q89="",'[1]0.4 Data Pendukung'!X89=""),"",IFERROR('[1]0.1 Indikator Ketersediaan'!Q89/'[1]0.4 Data Pendukung'!X89,"-"))</f>
        <v>5.6843679880329095E-2</v>
      </c>
      <c r="H89" s="4">
        <f>IF(AND('[1]0.2 Indikator Akses Pangan'!J89="",'[1]0.4 Data Pendukung'!Q89=""),"",IFERROR('[1]0.2 Indikator Akses Pangan'!J89/'[1]0.4 Data Pendukung'!Q89,"-"))</f>
        <v>9.8324297683587969E-2</v>
      </c>
      <c r="I89" s="5">
        <f>IF('[1]0.2 Indikator Akses Pangan'!Q89="","",'[1]0.2 Indikator Akses Pangan'!Q89)</f>
        <v>1</v>
      </c>
      <c r="J89" s="4">
        <f>IF(AND('[1]0.3 Indikator Pemanfaatan'!J89="",'[1]0.4 Data Pendukung'!X89=""),"",IFERROR('[1]0.3 Indikator Pemanfaatan'!J89/'[1]0.4 Data Pendukung'!X89,"-"))</f>
        <v>5.235602094240838E-3</v>
      </c>
      <c r="K89" s="4">
        <f>IF(AND('[1]0.4 Data Pendukung'!Q89="",'[1]0.3 Indikator Pemanfaatan'!Q89="",'[1]0.4 Data Pendukung'!AB89=""),"",IFERROR('[1]0.4 Data Pendukung'!Q89/'[1]0.3 Indikator Pemanfaatan'!Q89/'[1]0.4 Data Pendukung'!AB89,"-"))</f>
        <v>0.10133117647058824</v>
      </c>
      <c r="L89" s="4">
        <f t="shared" si="1"/>
        <v>0.10133117647058824</v>
      </c>
    </row>
    <row r="90" spans="1:12" x14ac:dyDescent="0.25">
      <c r="A90">
        <f>IF('[1]0.1 Indikator Ketersediaan'!A90="","",'[1]0.1 Indikator Ketersediaan'!A90)</f>
        <v>84</v>
      </c>
      <c r="B90" t="str">
        <f>IF('[1]0.1 Indikator Ketersediaan'!B90="","",'[1]0.1 Indikator Ketersediaan'!B90)</f>
        <v>PAGEDONGAN</v>
      </c>
      <c r="C90" t="str">
        <f>IF('[1]0.1 Indikator Ketersediaan'!C90="","",'[1]0.1 Indikator Ketersediaan'!C90)</f>
        <v>3304061</v>
      </c>
      <c r="D90">
        <f>IF('[1]0.1 Indikator Ketersediaan'!D90="","",'[1]0.1 Indikator Ketersediaan'!D90)</f>
        <v>3304061001</v>
      </c>
      <c r="E90" t="str">
        <f>IF('[1]0.1 Indikator Ketersediaan'!E90="","",'[1]0.1 Indikator Ketersediaan'!E90)</f>
        <v>DUREN</v>
      </c>
      <c r="F90" s="4">
        <f>IF(AND('[1]0.1 Indikator Ketersediaan'!J90="",'[1]0.4 Data Pendukung'!Q90=""),"",IFERROR('[1]0.1 Indikator Ketersediaan'!J90/'[1]0.4 Data Pendukung'!Q90,"-"))</f>
        <v>0.12997761038961039</v>
      </c>
      <c r="G90" s="4">
        <f>IF(AND('[1]0.1 Indikator Ketersediaan'!Q90="",'[1]0.4 Data Pendukung'!X90=""),"",IFERROR('[1]0.1 Indikator Ketersediaan'!Q90/'[1]0.4 Data Pendukung'!X90,"-"))</f>
        <v>7.3170731707317069E-2</v>
      </c>
      <c r="H90" s="4">
        <f>IF(AND('[1]0.2 Indikator Akses Pangan'!J90="",'[1]0.4 Data Pendukung'!Q90=""),"",IFERROR('[1]0.2 Indikator Akses Pangan'!J90/'[1]0.4 Data Pendukung'!Q90,"-"))</f>
        <v>0.46181818181818179</v>
      </c>
      <c r="I90" s="5">
        <f>IF('[1]0.2 Indikator Akses Pangan'!Q90="","",'[1]0.2 Indikator Akses Pangan'!Q90)</f>
        <v>1</v>
      </c>
      <c r="J90" s="4">
        <f>IF(AND('[1]0.3 Indikator Pemanfaatan'!J90="",'[1]0.4 Data Pendukung'!X90=""),"",IFERROR('[1]0.3 Indikator Pemanfaatan'!J90/'[1]0.4 Data Pendukung'!X90,"-"))</f>
        <v>0.19707317073170733</v>
      </c>
      <c r="K90" s="4">
        <f>IF(AND('[1]0.4 Data Pendukung'!Q90="",'[1]0.3 Indikator Pemanfaatan'!Q90="",'[1]0.4 Data Pendukung'!AB90=""),"",IFERROR('[1]0.4 Data Pendukung'!Q90/'[1]0.3 Indikator Pemanfaatan'!Q90/'[1]0.4 Data Pendukung'!AB90,"-"))</f>
        <v>0.28500000000000003</v>
      </c>
      <c r="L90" s="4">
        <f t="shared" si="1"/>
        <v>0.28500000000000003</v>
      </c>
    </row>
    <row r="91" spans="1:12" x14ac:dyDescent="0.25">
      <c r="A91">
        <f>IF('[1]0.1 Indikator Ketersediaan'!A91="","",'[1]0.1 Indikator Ketersediaan'!A91)</f>
        <v>85</v>
      </c>
      <c r="B91" t="str">
        <f>IF('[1]0.1 Indikator Ketersediaan'!B91="","",'[1]0.1 Indikator Ketersediaan'!B91)</f>
        <v>PAGEDONGAN</v>
      </c>
      <c r="C91" t="str">
        <f>IF('[1]0.1 Indikator Ketersediaan'!C91="","",'[1]0.1 Indikator Ketersediaan'!C91)</f>
        <v>3304061</v>
      </c>
      <c r="D91">
        <f>IF('[1]0.1 Indikator Ketersediaan'!D91="","",'[1]0.1 Indikator Ketersediaan'!D91)</f>
        <v>3304061002</v>
      </c>
      <c r="E91" t="str">
        <f>IF('[1]0.1 Indikator Ketersediaan'!E91="","",'[1]0.1 Indikator Ketersediaan'!E91)</f>
        <v>KEBUTUHJURANG</v>
      </c>
      <c r="F91" s="4">
        <f>IF(AND('[1]0.1 Indikator Ketersediaan'!J91="",'[1]0.4 Data Pendukung'!Q91=""),"",IFERROR('[1]0.1 Indikator Ketersediaan'!J91/'[1]0.4 Data Pendukung'!Q91,"-"))</f>
        <v>0.11257345259391772</v>
      </c>
      <c r="G91" s="4">
        <f>IF(AND('[1]0.1 Indikator Ketersediaan'!Q91="",'[1]0.4 Data Pendukung'!X91=""),"",IFERROR('[1]0.1 Indikator Ketersediaan'!Q91/'[1]0.4 Data Pendukung'!X91,"-"))</f>
        <v>5.0836949783013022E-2</v>
      </c>
      <c r="H91" s="4">
        <f>IF(AND('[1]0.2 Indikator Akses Pangan'!J91="",'[1]0.4 Data Pendukung'!Q91=""),"",IFERROR('[1]0.2 Indikator Akses Pangan'!J91/'[1]0.4 Data Pendukung'!Q91,"-"))</f>
        <v>0.91556350626118066</v>
      </c>
      <c r="I91" s="5">
        <f>IF('[1]0.2 Indikator Akses Pangan'!Q91="","",'[1]0.2 Indikator Akses Pangan'!Q91)</f>
        <v>1</v>
      </c>
      <c r="J91" s="4">
        <f>IF(AND('[1]0.3 Indikator Pemanfaatan'!J91="",'[1]0.4 Data Pendukung'!X91=""),"",IFERROR('[1]0.3 Indikator Pemanfaatan'!J91/'[1]0.4 Data Pendukung'!X91,"-"))</f>
        <v>0.36639801611903283</v>
      </c>
      <c r="K91" s="4">
        <f>IF(AND('[1]0.4 Data Pendukung'!Q91="",'[1]0.3 Indikator Pemanfaatan'!Q91="",'[1]0.4 Data Pendukung'!AB91=""),"",IFERROR('[1]0.4 Data Pendukung'!Q91/'[1]0.3 Indikator Pemanfaatan'!Q91/'[1]0.4 Data Pendukung'!AB91,"-"))</f>
        <v>0.81333333333333324</v>
      </c>
      <c r="L91" s="4">
        <f t="shared" si="1"/>
        <v>0.81333333333333324</v>
      </c>
    </row>
    <row r="92" spans="1:12" x14ac:dyDescent="0.25">
      <c r="A92">
        <f>IF('[1]0.1 Indikator Ketersediaan'!A92="","",'[1]0.1 Indikator Ketersediaan'!A92)</f>
        <v>86</v>
      </c>
      <c r="B92" t="str">
        <f>IF('[1]0.1 Indikator Ketersediaan'!B92="","",'[1]0.1 Indikator Ketersediaan'!B92)</f>
        <v>PAGEDONGAN</v>
      </c>
      <c r="C92" t="str">
        <f>IF('[1]0.1 Indikator Ketersediaan'!C92="","",'[1]0.1 Indikator Ketersediaan'!C92)</f>
        <v>3304061</v>
      </c>
      <c r="D92">
        <f>IF('[1]0.1 Indikator Ketersediaan'!D92="","",'[1]0.1 Indikator Ketersediaan'!D92)</f>
        <v>3304061003</v>
      </c>
      <c r="E92" t="str">
        <f>IF('[1]0.1 Indikator Ketersediaan'!E92="","",'[1]0.1 Indikator Ketersediaan'!E92)</f>
        <v>KEBUTUHDUWUR</v>
      </c>
      <c r="F92" s="4">
        <f>IF(AND('[1]0.1 Indikator Ketersediaan'!J92="",'[1]0.4 Data Pendukung'!Q92=""),"",IFERROR('[1]0.1 Indikator Ketersediaan'!J92/'[1]0.4 Data Pendukung'!Q92,"-"))</f>
        <v>0.1690060064935065</v>
      </c>
      <c r="G92" s="4">
        <f>IF(AND('[1]0.1 Indikator Ketersediaan'!Q92="",'[1]0.4 Data Pendukung'!X92=""),"",IFERROR('[1]0.1 Indikator Ketersediaan'!Q92/'[1]0.4 Data Pendukung'!X92,"-"))</f>
        <v>6.7591763652640996E-2</v>
      </c>
      <c r="H92" s="4">
        <f>IF(AND('[1]0.2 Indikator Akses Pangan'!J92="",'[1]0.4 Data Pendukung'!Q92=""),"",IFERROR('[1]0.2 Indikator Akses Pangan'!J92/'[1]0.4 Data Pendukung'!Q92,"-"))</f>
        <v>0.55762987012987009</v>
      </c>
      <c r="I92" s="5">
        <f>IF('[1]0.2 Indikator Akses Pangan'!Q92="","",'[1]0.2 Indikator Akses Pangan'!Q92)</f>
        <v>1</v>
      </c>
      <c r="J92" s="4">
        <f>IF(AND('[1]0.3 Indikator Pemanfaatan'!J92="",'[1]0.4 Data Pendukung'!X92=""),"",IFERROR('[1]0.3 Indikator Pemanfaatan'!J92/'[1]0.4 Data Pendukung'!X92,"-"))</f>
        <v>0.14950760966875559</v>
      </c>
      <c r="K92" s="4">
        <f>IF(AND('[1]0.4 Data Pendukung'!Q92="",'[1]0.3 Indikator Pemanfaatan'!Q92="",'[1]0.4 Data Pendukung'!AB92=""),"",IFERROR('[1]0.4 Data Pendukung'!Q92/'[1]0.3 Indikator Pemanfaatan'!Q92/'[1]0.4 Data Pendukung'!AB92,"-"))</f>
        <v>0.53722222222222216</v>
      </c>
      <c r="L92" s="4">
        <f t="shared" si="1"/>
        <v>0.53722222222222216</v>
      </c>
    </row>
    <row r="93" spans="1:12" x14ac:dyDescent="0.25">
      <c r="A93">
        <f>IF('[1]0.1 Indikator Ketersediaan'!A93="","",'[1]0.1 Indikator Ketersediaan'!A93)</f>
        <v>87</v>
      </c>
      <c r="B93" t="str">
        <f>IF('[1]0.1 Indikator Ketersediaan'!B93="","",'[1]0.1 Indikator Ketersediaan'!B93)</f>
        <v>PAGEDONGAN</v>
      </c>
      <c r="C93" t="str">
        <f>IF('[1]0.1 Indikator Ketersediaan'!C93="","",'[1]0.1 Indikator Ketersediaan'!C93)</f>
        <v>3304061</v>
      </c>
      <c r="D93">
        <f>IF('[1]0.1 Indikator Ketersediaan'!D93="","",'[1]0.1 Indikator Ketersediaan'!D93)</f>
        <v>3304061004</v>
      </c>
      <c r="E93" t="str">
        <f>IF('[1]0.1 Indikator Ketersediaan'!E93="","",'[1]0.1 Indikator Ketersediaan'!E93)</f>
        <v>PESANGKALAN</v>
      </c>
      <c r="F93" s="4">
        <f>IF(AND('[1]0.1 Indikator Ketersediaan'!J93="",'[1]0.4 Data Pendukung'!Q93=""),"",IFERROR('[1]0.1 Indikator Ketersediaan'!J93/'[1]0.4 Data Pendukung'!Q93,"-"))</f>
        <v>0.24559088311688312</v>
      </c>
      <c r="G93" s="4">
        <f>IF(AND('[1]0.1 Indikator Ketersediaan'!Q93="",'[1]0.4 Data Pendukung'!X93=""),"",IFERROR('[1]0.1 Indikator Ketersediaan'!Q93/'[1]0.4 Data Pendukung'!X93,"-"))</f>
        <v>1.0509296685529508E-2</v>
      </c>
      <c r="H93" s="4">
        <f>IF(AND('[1]0.2 Indikator Akses Pangan'!J93="",'[1]0.4 Data Pendukung'!Q93=""),"",IFERROR('[1]0.2 Indikator Akses Pangan'!J93/'[1]0.4 Data Pendukung'!Q93,"-"))</f>
        <v>0.57350649350649352</v>
      </c>
      <c r="I93" s="5">
        <f>IF('[1]0.2 Indikator Akses Pangan'!Q93="","",'[1]0.2 Indikator Akses Pangan'!Q93)</f>
        <v>1</v>
      </c>
      <c r="J93" s="4">
        <f>IF(AND('[1]0.3 Indikator Pemanfaatan'!J93="",'[1]0.4 Data Pendukung'!X93=""),"",IFERROR('[1]0.3 Indikator Pemanfaatan'!J93/'[1]0.4 Data Pendukung'!X93,"-"))</f>
        <v>0.24009700889248181</v>
      </c>
      <c r="K93" s="4">
        <f>IF(AND('[1]0.4 Data Pendukung'!Q93="",'[1]0.3 Indikator Pemanfaatan'!Q93="",'[1]0.4 Data Pendukung'!AB93=""),"",IFERROR('[1]0.4 Data Pendukung'!Q93/'[1]0.3 Indikator Pemanfaatan'!Q93/'[1]0.4 Data Pendukung'!AB93,"-"))</f>
        <v>0.77111111111111108</v>
      </c>
      <c r="L93" s="4">
        <f t="shared" si="1"/>
        <v>0.77111111111111108</v>
      </c>
    </row>
    <row r="94" spans="1:12" x14ac:dyDescent="0.25">
      <c r="A94">
        <f>IF('[1]0.1 Indikator Ketersediaan'!A94="","",'[1]0.1 Indikator Ketersediaan'!A94)</f>
        <v>88</v>
      </c>
      <c r="B94" t="str">
        <f>IF('[1]0.1 Indikator Ketersediaan'!B94="","",'[1]0.1 Indikator Ketersediaan'!B94)</f>
        <v>PAGEDONGAN</v>
      </c>
      <c r="C94" t="str">
        <f>IF('[1]0.1 Indikator Ketersediaan'!C94="","",'[1]0.1 Indikator Ketersediaan'!C94)</f>
        <v>3304061</v>
      </c>
      <c r="D94">
        <f>IF('[1]0.1 Indikator Ketersediaan'!D94="","",'[1]0.1 Indikator Ketersediaan'!D94)</f>
        <v>3304061005</v>
      </c>
      <c r="E94" t="str">
        <f>IF('[1]0.1 Indikator Ketersediaan'!E94="","",'[1]0.1 Indikator Ketersediaan'!E94)</f>
        <v>PAGEDONGAN</v>
      </c>
      <c r="F94" s="4">
        <f>IF(AND('[1]0.1 Indikator Ketersediaan'!J94="",'[1]0.4 Data Pendukung'!Q94=""),"",IFERROR('[1]0.1 Indikator Ketersediaan'!J94/'[1]0.4 Data Pendukung'!Q94,"-"))</f>
        <v>0.27414142746314973</v>
      </c>
      <c r="G94" s="4">
        <f>IF(AND('[1]0.1 Indikator Ketersediaan'!Q94="",'[1]0.4 Data Pendukung'!X94=""),"",IFERROR('[1]0.1 Indikator Ketersediaan'!Q94/'[1]0.4 Data Pendukung'!X94,"-"))</f>
        <v>4.8518677544010305E-2</v>
      </c>
      <c r="H94" s="4">
        <f>IF(AND('[1]0.2 Indikator Akses Pangan'!J94="",'[1]0.4 Data Pendukung'!Q94=""),"",IFERROR('[1]0.2 Indikator Akses Pangan'!J94/'[1]0.4 Data Pendukung'!Q94,"-"))</f>
        <v>1.9557796741660203</v>
      </c>
      <c r="I94" s="5">
        <f>IF('[1]0.2 Indikator Akses Pangan'!Q94="","",'[1]0.2 Indikator Akses Pangan'!Q94)</f>
        <v>1</v>
      </c>
      <c r="J94" s="4">
        <f>IF(AND('[1]0.3 Indikator Pemanfaatan'!J94="",'[1]0.4 Data Pendukung'!X94=""),"",IFERROR('[1]0.3 Indikator Pemanfaatan'!J94/'[1]0.4 Data Pendukung'!X94,"-"))</f>
        <v>0.2812365822241305</v>
      </c>
      <c r="K94" s="4">
        <f>IF(AND('[1]0.4 Data Pendukung'!Q94="",'[1]0.3 Indikator Pemanfaatan'!Q94="",'[1]0.4 Data Pendukung'!AB94=""),"",IFERROR('[1]0.4 Data Pendukung'!Q94/'[1]0.3 Indikator Pemanfaatan'!Q94/'[1]0.4 Data Pendukung'!AB94,"-"))</f>
        <v>0.64055555555555554</v>
      </c>
      <c r="L94" s="4">
        <f t="shared" si="1"/>
        <v>0.64055555555555554</v>
      </c>
    </row>
    <row r="95" spans="1:12" x14ac:dyDescent="0.25">
      <c r="A95">
        <f>IF('[1]0.1 Indikator Ketersediaan'!A95="","",'[1]0.1 Indikator Ketersediaan'!A95)</f>
        <v>89</v>
      </c>
      <c r="B95" t="str">
        <f>IF('[1]0.1 Indikator Ketersediaan'!B95="","",'[1]0.1 Indikator Ketersediaan'!B95)</f>
        <v>PAGEDONGAN</v>
      </c>
      <c r="C95" t="str">
        <f>IF('[1]0.1 Indikator Ketersediaan'!C95="","",'[1]0.1 Indikator Ketersediaan'!C95)</f>
        <v>3304061</v>
      </c>
      <c r="D95">
        <f>IF('[1]0.1 Indikator Ketersediaan'!D95="","",'[1]0.1 Indikator Ketersediaan'!D95)</f>
        <v>3304061006</v>
      </c>
      <c r="E95" t="str">
        <f>IF('[1]0.1 Indikator Ketersediaan'!E95="","",'[1]0.1 Indikator Ketersediaan'!E95)</f>
        <v>GUNUNGJATI</v>
      </c>
      <c r="F95" s="4">
        <f>IF(AND('[1]0.1 Indikator Ketersediaan'!J95="",'[1]0.4 Data Pendukung'!Q95=""),"",IFERROR('[1]0.1 Indikator Ketersediaan'!J95/'[1]0.4 Data Pendukung'!Q95,"-"))</f>
        <v>7.0004315856777494E-2</v>
      </c>
      <c r="G95" s="4">
        <f>IF(AND('[1]0.1 Indikator Ketersediaan'!Q95="",'[1]0.4 Data Pendukung'!X95=""),"",IFERROR('[1]0.1 Indikator Ketersediaan'!Q95/'[1]0.4 Data Pendukung'!X95,"-"))</f>
        <v>8.1218274111675121E-2</v>
      </c>
      <c r="H95" s="4">
        <f>IF(AND('[1]0.2 Indikator Akses Pangan'!J95="",'[1]0.4 Data Pendukung'!Q95=""),"",IFERROR('[1]0.2 Indikator Akses Pangan'!J95/'[1]0.4 Data Pendukung'!Q95,"-"))</f>
        <v>0.48273657289002558</v>
      </c>
      <c r="I95" s="5">
        <f>IF('[1]0.2 Indikator Akses Pangan'!Q95="","",'[1]0.2 Indikator Akses Pangan'!Q95)</f>
        <v>1</v>
      </c>
      <c r="J95" s="4">
        <f>IF(AND('[1]0.3 Indikator Pemanfaatan'!J95="",'[1]0.4 Data Pendukung'!X95=""),"",IFERROR('[1]0.3 Indikator Pemanfaatan'!J95/'[1]0.4 Data Pendukung'!X95,"-"))</f>
        <v>0.40270727580372251</v>
      </c>
      <c r="K95" s="4">
        <f>IF(AND('[1]0.4 Data Pendukung'!Q95="",'[1]0.3 Indikator Pemanfaatan'!Q95="",'[1]0.4 Data Pendukung'!AB95=""),"",IFERROR('[1]0.4 Data Pendukung'!Q95/'[1]0.3 Indikator Pemanfaatan'!Q95/'[1]0.4 Data Pendukung'!AB95,"-"))</f>
        <v>0.28055555555555556</v>
      </c>
      <c r="L95" s="4">
        <f t="shared" si="1"/>
        <v>0.28055555555555556</v>
      </c>
    </row>
    <row r="96" spans="1:12" x14ac:dyDescent="0.25">
      <c r="A96">
        <f>IF('[1]0.1 Indikator Ketersediaan'!A96="","",'[1]0.1 Indikator Ketersediaan'!A96)</f>
        <v>90</v>
      </c>
      <c r="B96" t="str">
        <f>IF('[1]0.1 Indikator Ketersediaan'!B96="","",'[1]0.1 Indikator Ketersediaan'!B96)</f>
        <v>PAGEDONGAN</v>
      </c>
      <c r="C96" t="str">
        <f>IF('[1]0.1 Indikator Ketersediaan'!C96="","",'[1]0.1 Indikator Ketersediaan'!C96)</f>
        <v>3304061</v>
      </c>
      <c r="D96">
        <f>IF('[1]0.1 Indikator Ketersediaan'!D96="","",'[1]0.1 Indikator Ketersediaan'!D96)</f>
        <v>3304061007</v>
      </c>
      <c r="E96" t="str">
        <f>IF('[1]0.1 Indikator Ketersediaan'!E96="","",'[1]0.1 Indikator Ketersediaan'!E96)</f>
        <v>LEBAKWANGI</v>
      </c>
      <c r="F96" s="4">
        <f>IF(AND('[1]0.1 Indikator Ketersediaan'!J96="",'[1]0.4 Data Pendukung'!Q96=""),"",IFERROR('[1]0.1 Indikator Ketersediaan'!J96/'[1]0.4 Data Pendukung'!Q96,"-"))</f>
        <v>0.23591488124091131</v>
      </c>
      <c r="G96" s="4">
        <f>IF(AND('[1]0.1 Indikator Ketersediaan'!Q96="",'[1]0.4 Data Pendukung'!X96=""),"",IFERROR('[1]0.1 Indikator Ketersediaan'!Q96/'[1]0.4 Data Pendukung'!X96,"-"))</f>
        <v>3.3821871476888386E-2</v>
      </c>
      <c r="H96" s="4">
        <f>IF(AND('[1]0.2 Indikator Akses Pangan'!J96="",'[1]0.4 Data Pendukung'!Q96=""),"",IFERROR('[1]0.2 Indikator Akses Pangan'!J96/'[1]0.4 Data Pendukung'!Q96,"-"))</f>
        <v>0.81434803683955403</v>
      </c>
      <c r="I96" s="5">
        <f>IF('[1]0.2 Indikator Akses Pangan'!Q96="","",'[1]0.2 Indikator Akses Pangan'!Q96)</f>
        <v>1</v>
      </c>
      <c r="J96" s="4">
        <f>IF(AND('[1]0.3 Indikator Pemanfaatan'!J96="",'[1]0.4 Data Pendukung'!X96=""),"",IFERROR('[1]0.3 Indikator Pemanfaatan'!J96/'[1]0.4 Data Pendukung'!X96,"-"))</f>
        <v>0.2125140924464487</v>
      </c>
      <c r="K96" s="4">
        <f>IF(AND('[1]0.4 Data Pendukung'!Q96="",'[1]0.3 Indikator Pemanfaatan'!Q96="",'[1]0.4 Data Pendukung'!AB96=""),"",IFERROR('[1]0.4 Data Pendukung'!Q96/'[1]0.3 Indikator Pemanfaatan'!Q96/'[1]0.4 Data Pendukung'!AB96,"-"))</f>
        <v>0.42888888888888888</v>
      </c>
      <c r="L96" s="4">
        <f t="shared" si="1"/>
        <v>0.42888888888888888</v>
      </c>
    </row>
    <row r="97" spans="1:12" x14ac:dyDescent="0.25">
      <c r="A97">
        <f>IF('[1]0.1 Indikator Ketersediaan'!A97="","",'[1]0.1 Indikator Ketersediaan'!A97)</f>
        <v>91</v>
      </c>
      <c r="B97" t="str">
        <f>IF('[1]0.1 Indikator Ketersediaan'!B97="","",'[1]0.1 Indikator Ketersediaan'!B97)</f>
        <v>PAGEDONGAN</v>
      </c>
      <c r="C97" t="str">
        <f>IF('[1]0.1 Indikator Ketersediaan'!C97="","",'[1]0.1 Indikator Ketersediaan'!C97)</f>
        <v>3304061</v>
      </c>
      <c r="D97">
        <f>IF('[1]0.1 Indikator Ketersediaan'!D97="","",'[1]0.1 Indikator Ketersediaan'!D97)</f>
        <v>3304061008</v>
      </c>
      <c r="E97" t="str">
        <f>IF('[1]0.1 Indikator Ketersediaan'!E97="","",'[1]0.1 Indikator Ketersediaan'!E97)</f>
        <v>GENTANSARI</v>
      </c>
      <c r="F97" s="4">
        <f>IF(AND('[1]0.1 Indikator Ketersediaan'!J97="",'[1]0.4 Data Pendukung'!Q97=""),"",IFERROR('[1]0.1 Indikator Ketersediaan'!J97/'[1]0.4 Data Pendukung'!Q97,"-"))</f>
        <v>8.3466002997216876E-2</v>
      </c>
      <c r="G97" s="4">
        <f>IF(AND('[1]0.1 Indikator Ketersediaan'!Q97="",'[1]0.4 Data Pendukung'!X97=""),"",IFERROR('[1]0.1 Indikator Ketersediaan'!Q97/'[1]0.4 Data Pendukung'!X97,"-"))</f>
        <v>4.2253521126760563E-2</v>
      </c>
      <c r="H97" s="4">
        <f>IF(AND('[1]0.2 Indikator Akses Pangan'!J97="",'[1]0.4 Data Pendukung'!Q97=""),"",IFERROR('[1]0.2 Indikator Akses Pangan'!J97/'[1]0.4 Data Pendukung'!Q97,"-"))</f>
        <v>0.36566045814600728</v>
      </c>
      <c r="I97" s="5">
        <f>IF('[1]0.2 Indikator Akses Pangan'!Q97="","",'[1]0.2 Indikator Akses Pangan'!Q97)</f>
        <v>1</v>
      </c>
      <c r="J97" s="4">
        <f>IF(AND('[1]0.3 Indikator Pemanfaatan'!J97="",'[1]0.4 Data Pendukung'!X97=""),"",IFERROR('[1]0.3 Indikator Pemanfaatan'!J97/'[1]0.4 Data Pendukung'!X97,"-"))</f>
        <v>0.19366197183098591</v>
      </c>
      <c r="K97" s="4">
        <f>IF(AND('[1]0.4 Data Pendukung'!Q97="",'[1]0.3 Indikator Pemanfaatan'!Q97="",'[1]0.4 Data Pendukung'!AB97=""),"",IFERROR('[1]0.4 Data Pendukung'!Q97/'[1]0.3 Indikator Pemanfaatan'!Q97/'[1]0.4 Data Pendukung'!AB97,"-"))</f>
        <v>0.86444444444444446</v>
      </c>
      <c r="L97" s="4">
        <f t="shared" si="1"/>
        <v>0.86444444444444446</v>
      </c>
    </row>
    <row r="98" spans="1:12" x14ac:dyDescent="0.25">
      <c r="A98">
        <f>IF('[1]0.1 Indikator Ketersediaan'!A98="","",'[1]0.1 Indikator Ketersediaan'!A98)</f>
        <v>92</v>
      </c>
      <c r="B98" t="str">
        <f>IF('[1]0.1 Indikator Ketersediaan'!B98="","",'[1]0.1 Indikator Ketersediaan'!B98)</f>
        <v>PAGEDONGAN</v>
      </c>
      <c r="C98" t="str">
        <f>IF('[1]0.1 Indikator Ketersediaan'!C98="","",'[1]0.1 Indikator Ketersediaan'!C98)</f>
        <v>3304061</v>
      </c>
      <c r="D98">
        <f>IF('[1]0.1 Indikator Ketersediaan'!D98="","",'[1]0.1 Indikator Ketersediaan'!D98)</f>
        <v>3304061009</v>
      </c>
      <c r="E98" t="str">
        <f>IF('[1]0.1 Indikator Ketersediaan'!E98="","",'[1]0.1 Indikator Ketersediaan'!E98)</f>
        <v>TWELAGIRI</v>
      </c>
      <c r="F98" s="4">
        <f>IF(AND('[1]0.1 Indikator Ketersediaan'!J98="",'[1]0.4 Data Pendukung'!Q98=""),"",IFERROR('[1]0.1 Indikator Ketersediaan'!J98/'[1]0.4 Data Pendukung'!Q98,"-"))</f>
        <v>6.242651006711409E-2</v>
      </c>
      <c r="G98" s="4">
        <f>IF(AND('[1]0.1 Indikator Ketersediaan'!Q98="",'[1]0.4 Data Pendukung'!X98=""),"",IFERROR('[1]0.1 Indikator Ketersediaan'!Q98/'[1]0.4 Data Pendukung'!X98,"-"))</f>
        <v>2.4176954732510289E-2</v>
      </c>
      <c r="H98" s="4">
        <f>IF(AND('[1]0.2 Indikator Akses Pangan'!J98="",'[1]0.4 Data Pendukung'!Q98=""),"",IFERROR('[1]0.2 Indikator Akses Pangan'!J98/'[1]0.4 Data Pendukung'!Q98,"-"))</f>
        <v>0.41824283099450887</v>
      </c>
      <c r="I98" s="5">
        <f>IF('[1]0.2 Indikator Akses Pangan'!Q98="","",'[1]0.2 Indikator Akses Pangan'!Q98)</f>
        <v>1</v>
      </c>
      <c r="J98" s="4">
        <f>IF(AND('[1]0.3 Indikator Pemanfaatan'!J98="",'[1]0.4 Data Pendukung'!X98=""),"",IFERROR('[1]0.3 Indikator Pemanfaatan'!J98/'[1]0.4 Data Pendukung'!X98,"-"))</f>
        <v>0.16820987654320987</v>
      </c>
      <c r="K98" s="4">
        <f>IF(AND('[1]0.4 Data Pendukung'!Q98="",'[1]0.3 Indikator Pemanfaatan'!Q98="",'[1]0.4 Data Pendukung'!AB98=""),"",IFERROR('[1]0.4 Data Pendukung'!Q98/'[1]0.3 Indikator Pemanfaatan'!Q98/'[1]0.4 Data Pendukung'!AB98,"-"))</f>
        <v>0.25555555555555559</v>
      </c>
      <c r="L98" s="4">
        <f t="shared" si="1"/>
        <v>0.25555555555555559</v>
      </c>
    </row>
    <row r="99" spans="1:12" x14ac:dyDescent="0.25">
      <c r="A99">
        <f>IF('[1]0.1 Indikator Ketersediaan'!A99="","",'[1]0.1 Indikator Ketersediaan'!A99)</f>
        <v>93</v>
      </c>
      <c r="B99" t="str">
        <f>IF('[1]0.1 Indikator Ketersediaan'!B99="","",'[1]0.1 Indikator Ketersediaan'!B99)</f>
        <v>SIGALUH</v>
      </c>
      <c r="C99" t="str">
        <f>IF('[1]0.1 Indikator Ketersediaan'!C99="","",'[1]0.1 Indikator Ketersediaan'!C99)</f>
        <v>3304070</v>
      </c>
      <c r="D99">
        <f>IF('[1]0.1 Indikator Ketersediaan'!D99="","",'[1]0.1 Indikator Ketersediaan'!D99)</f>
        <v>3304070001</v>
      </c>
      <c r="E99" t="str">
        <f>IF('[1]0.1 Indikator Ketersediaan'!E99="","",'[1]0.1 Indikator Ketersediaan'!E99)</f>
        <v>PRINGAMBA</v>
      </c>
      <c r="F99" s="4">
        <f>IF(AND('[1]0.1 Indikator Ketersediaan'!J99="",'[1]0.4 Data Pendukung'!Q99=""),"",IFERROR('[1]0.1 Indikator Ketersediaan'!J99/'[1]0.4 Data Pendukung'!Q99,"-"))</f>
        <v>0.30761998114985861</v>
      </c>
      <c r="G99" s="4">
        <f>IF(AND('[1]0.1 Indikator Ketersediaan'!Q99="",'[1]0.4 Data Pendukung'!X99=""),"",IFERROR('[1]0.1 Indikator Ketersediaan'!Q99/'[1]0.4 Data Pendukung'!X99,"-"))</f>
        <v>5.46875E-2</v>
      </c>
      <c r="H99" s="4">
        <f>IF(AND('[1]0.2 Indikator Akses Pangan'!J99="",'[1]0.4 Data Pendukung'!Q99=""),"",IFERROR('[1]0.2 Indikator Akses Pangan'!J99/'[1]0.4 Data Pendukung'!Q99,"-"))</f>
        <v>0.90669180018850137</v>
      </c>
      <c r="I99" s="5">
        <f>IF('[1]0.2 Indikator Akses Pangan'!Q99="","",'[1]0.2 Indikator Akses Pangan'!Q99)</f>
        <v>1</v>
      </c>
      <c r="J99" s="4">
        <f>IF(AND('[1]0.3 Indikator Pemanfaatan'!J99="",'[1]0.4 Data Pendukung'!X99=""),"",IFERROR('[1]0.3 Indikator Pemanfaatan'!J99/'[1]0.4 Data Pendukung'!X99,"-"))</f>
        <v>0.45468750000000002</v>
      </c>
      <c r="K99" s="4">
        <f>IF(AND('[1]0.4 Data Pendukung'!Q99="",'[1]0.3 Indikator Pemanfaatan'!Q99="",'[1]0.4 Data Pendukung'!AB99=""),"",IFERROR('[1]0.4 Data Pendukung'!Q99/'[1]0.3 Indikator Pemanfaatan'!Q99/'[1]0.4 Data Pendukung'!AB99,"-"))</f>
        <v>0.33833333333333332</v>
      </c>
      <c r="L99" s="4">
        <f t="shared" si="1"/>
        <v>0.33833333333333332</v>
      </c>
    </row>
    <row r="100" spans="1:12" x14ac:dyDescent="0.25">
      <c r="A100">
        <f>IF('[1]0.1 Indikator Ketersediaan'!A100="","",'[1]0.1 Indikator Ketersediaan'!A100)</f>
        <v>94</v>
      </c>
      <c r="B100" t="str">
        <f>IF('[1]0.1 Indikator Ketersediaan'!B100="","",'[1]0.1 Indikator Ketersediaan'!B100)</f>
        <v>SIGALUH</v>
      </c>
      <c r="C100" t="str">
        <f>IF('[1]0.1 Indikator Ketersediaan'!C100="","",'[1]0.1 Indikator Ketersediaan'!C100)</f>
        <v>3304070</v>
      </c>
      <c r="D100">
        <f>IF('[1]0.1 Indikator Ketersediaan'!D100="","",'[1]0.1 Indikator Ketersediaan'!D100)</f>
        <v>3304070002</v>
      </c>
      <c r="E100" t="str">
        <f>IF('[1]0.1 Indikator Ketersediaan'!E100="","",'[1]0.1 Indikator Ketersediaan'!E100)</f>
        <v>SAWAL</v>
      </c>
      <c r="F100" s="4">
        <f>IF(AND('[1]0.1 Indikator Ketersediaan'!J100="",'[1]0.4 Data Pendukung'!Q100=""),"",IFERROR('[1]0.1 Indikator Ketersediaan'!J100/'[1]0.4 Data Pendukung'!Q100,"-"))</f>
        <v>0.3166357568533969</v>
      </c>
      <c r="G100" s="4">
        <f>IF(AND('[1]0.1 Indikator Ketersediaan'!Q100="",'[1]0.4 Data Pendukung'!X100=""),"",IFERROR('[1]0.1 Indikator Ketersediaan'!Q100/'[1]0.4 Data Pendukung'!X100,"-"))</f>
        <v>3.1746031746031744E-2</v>
      </c>
      <c r="H100" s="4">
        <f>IF(AND('[1]0.2 Indikator Akses Pangan'!J100="",'[1]0.4 Data Pendukung'!Q100=""),"",IFERROR('[1]0.2 Indikator Akses Pangan'!J100/'[1]0.4 Data Pendukung'!Q100,"-"))</f>
        <v>0.34445768772348034</v>
      </c>
      <c r="I100" s="5">
        <f>IF('[1]0.2 Indikator Akses Pangan'!Q100="","",'[1]0.2 Indikator Akses Pangan'!Q100)</f>
        <v>1</v>
      </c>
      <c r="J100" s="4">
        <f>IF(AND('[1]0.3 Indikator Pemanfaatan'!J100="",'[1]0.4 Data Pendukung'!X100=""),"",IFERROR('[1]0.3 Indikator Pemanfaatan'!J100/'[1]0.4 Data Pendukung'!X100,"-"))</f>
        <v>1.0582010582010583E-3</v>
      </c>
      <c r="K100" s="4">
        <f>IF(AND('[1]0.4 Data Pendukung'!Q100="",'[1]0.3 Indikator Pemanfaatan'!Q100="",'[1]0.4 Data Pendukung'!AB100=""),"",IFERROR('[1]0.4 Data Pendukung'!Q100/'[1]0.3 Indikator Pemanfaatan'!Q100/'[1]0.4 Data Pendukung'!AB100,"-"))</f>
        <v>0.55583333333333329</v>
      </c>
      <c r="L100" s="4">
        <f t="shared" si="1"/>
        <v>0.55583333333333329</v>
      </c>
    </row>
    <row r="101" spans="1:12" x14ac:dyDescent="0.25">
      <c r="A101">
        <f>IF('[1]0.1 Indikator Ketersediaan'!A101="","",'[1]0.1 Indikator Ketersediaan'!A101)</f>
        <v>95</v>
      </c>
      <c r="B101" t="str">
        <f>IF('[1]0.1 Indikator Ketersediaan'!B101="","",'[1]0.1 Indikator Ketersediaan'!B101)</f>
        <v>SIGALUH</v>
      </c>
      <c r="C101" t="str">
        <f>IF('[1]0.1 Indikator Ketersediaan'!C101="","",'[1]0.1 Indikator Ketersediaan'!C101)</f>
        <v>3304070</v>
      </c>
      <c r="D101">
        <f>IF('[1]0.1 Indikator Ketersediaan'!D101="","",'[1]0.1 Indikator Ketersediaan'!D101)</f>
        <v>3304070003</v>
      </c>
      <c r="E101" t="str">
        <f>IF('[1]0.1 Indikator Ketersediaan'!E101="","",'[1]0.1 Indikator Ketersediaan'!E101)</f>
        <v>PANAWAREN</v>
      </c>
      <c r="F101" s="4">
        <f>IF(AND('[1]0.1 Indikator Ketersediaan'!J101="",'[1]0.4 Data Pendukung'!Q101=""),"",IFERROR('[1]0.1 Indikator Ketersediaan'!J101/'[1]0.4 Data Pendukung'!Q101,"-"))</f>
        <v>0.46051516966067862</v>
      </c>
      <c r="G101" s="4">
        <f>IF(AND('[1]0.1 Indikator Ketersediaan'!Q101="",'[1]0.4 Data Pendukung'!X101=""),"",IFERROR('[1]0.1 Indikator Ketersediaan'!Q101/'[1]0.4 Data Pendukung'!X101,"-"))</f>
        <v>2.4959742351046699E-2</v>
      </c>
      <c r="H101" s="4">
        <f>IF(AND('[1]0.2 Indikator Akses Pangan'!J101="",'[1]0.4 Data Pendukung'!Q101=""),"",IFERROR('[1]0.2 Indikator Akses Pangan'!J101/'[1]0.4 Data Pendukung'!Q101,"-"))</f>
        <v>2.5149700598802394</v>
      </c>
      <c r="I101" s="5">
        <f>IF('[1]0.2 Indikator Akses Pangan'!Q101="","",'[1]0.2 Indikator Akses Pangan'!Q101)</f>
        <v>1</v>
      </c>
      <c r="J101" s="4">
        <f>IF(AND('[1]0.3 Indikator Pemanfaatan'!J101="",'[1]0.4 Data Pendukung'!X101=""),"",IFERROR('[1]0.3 Indikator Pemanfaatan'!J101/'[1]0.4 Data Pendukung'!X101,"-"))</f>
        <v>8.6151368760064406E-2</v>
      </c>
      <c r="K101" s="4">
        <f>IF(AND('[1]0.4 Data Pendukung'!Q101="",'[1]0.3 Indikator Pemanfaatan'!Q101="",'[1]0.4 Data Pendukung'!AB101=""),"",IFERROR('[1]0.4 Data Pendukung'!Q101/'[1]0.3 Indikator Pemanfaatan'!Q101/'[1]0.4 Data Pendukung'!AB101,"-"))</f>
        <v>0.50583333333333336</v>
      </c>
      <c r="L101" s="4">
        <f t="shared" si="1"/>
        <v>0.50583333333333336</v>
      </c>
    </row>
    <row r="102" spans="1:12" x14ac:dyDescent="0.25">
      <c r="A102">
        <f>IF('[1]0.1 Indikator Ketersediaan'!A102="","",'[1]0.1 Indikator Ketersediaan'!A102)</f>
        <v>96</v>
      </c>
      <c r="B102" t="str">
        <f>IF('[1]0.1 Indikator Ketersediaan'!B102="","",'[1]0.1 Indikator Ketersediaan'!B102)</f>
        <v>SIGALUH</v>
      </c>
      <c r="C102" t="str">
        <f>IF('[1]0.1 Indikator Ketersediaan'!C102="","",'[1]0.1 Indikator Ketersediaan'!C102)</f>
        <v>3304070</v>
      </c>
      <c r="D102">
        <f>IF('[1]0.1 Indikator Ketersediaan'!D102="","",'[1]0.1 Indikator Ketersediaan'!D102)</f>
        <v>3304070004</v>
      </c>
      <c r="E102" t="str">
        <f>IF('[1]0.1 Indikator Ketersediaan'!E102="","",'[1]0.1 Indikator Ketersediaan'!E102)</f>
        <v>TUNGGARA</v>
      </c>
      <c r="F102" s="4">
        <f>IF(AND('[1]0.1 Indikator Ketersediaan'!J102="",'[1]0.4 Data Pendukung'!Q102=""),"",IFERROR('[1]0.1 Indikator Ketersediaan'!J102/'[1]0.4 Data Pendukung'!Q102,"-"))</f>
        <v>6.1397021276595742E-2</v>
      </c>
      <c r="G102" s="4">
        <f>IF(AND('[1]0.1 Indikator Ketersediaan'!Q102="",'[1]0.4 Data Pendukung'!X102=""),"",IFERROR('[1]0.1 Indikator Ketersediaan'!Q102/'[1]0.4 Data Pendukung'!X102,"-"))</f>
        <v>3.1847133757961783E-2</v>
      </c>
      <c r="H102" s="4">
        <f>IF(AND('[1]0.2 Indikator Akses Pangan'!J102="",'[1]0.4 Data Pendukung'!Q102=""),"",IFERROR('[1]0.2 Indikator Akses Pangan'!J102/'[1]0.4 Data Pendukung'!Q102,"-"))</f>
        <v>0.58936170212765959</v>
      </c>
      <c r="I102" s="5">
        <f>IF('[1]0.2 Indikator Akses Pangan'!Q102="","",'[1]0.2 Indikator Akses Pangan'!Q102)</f>
        <v>1</v>
      </c>
      <c r="J102" s="4">
        <f>IF(AND('[1]0.3 Indikator Pemanfaatan'!J102="",'[1]0.4 Data Pendukung'!X102=""),"",IFERROR('[1]0.3 Indikator Pemanfaatan'!J102/'[1]0.4 Data Pendukung'!X102,"-"))</f>
        <v>6.369426751592357E-3</v>
      </c>
      <c r="K102" s="4">
        <f>IF(AND('[1]0.4 Data Pendukung'!Q102="",'[1]0.3 Indikator Pemanfaatan'!Q102="",'[1]0.4 Data Pendukung'!AB102=""),"",IFERROR('[1]0.4 Data Pendukung'!Q102/'[1]0.3 Indikator Pemanfaatan'!Q102/'[1]0.4 Data Pendukung'!AB102,"-"))</f>
        <v>0.18000000000000002</v>
      </c>
      <c r="L102" s="4">
        <f t="shared" si="1"/>
        <v>0.18000000000000002</v>
      </c>
    </row>
    <row r="103" spans="1:12" x14ac:dyDescent="0.25">
      <c r="A103">
        <f>IF('[1]0.1 Indikator Ketersediaan'!A103="","",'[1]0.1 Indikator Ketersediaan'!A103)</f>
        <v>97</v>
      </c>
      <c r="B103" t="str">
        <f>IF('[1]0.1 Indikator Ketersediaan'!B103="","",'[1]0.1 Indikator Ketersediaan'!B103)</f>
        <v>SIGALUH</v>
      </c>
      <c r="C103" t="str">
        <f>IF('[1]0.1 Indikator Ketersediaan'!C103="","",'[1]0.1 Indikator Ketersediaan'!C103)</f>
        <v>3304070</v>
      </c>
      <c r="D103">
        <f>IF('[1]0.1 Indikator Ketersediaan'!D103="","",'[1]0.1 Indikator Ketersediaan'!D103)</f>
        <v>3304070005</v>
      </c>
      <c r="E103" t="str">
        <f>IF('[1]0.1 Indikator Ketersediaan'!E103="","",'[1]0.1 Indikator Ketersediaan'!E103)</f>
        <v>RANDEGAN</v>
      </c>
      <c r="F103" s="4">
        <f>IF(AND('[1]0.1 Indikator Ketersediaan'!J103="",'[1]0.4 Data Pendukung'!Q103=""),"",IFERROR('[1]0.1 Indikator Ketersediaan'!J103/'[1]0.4 Data Pendukung'!Q103,"-"))</f>
        <v>2.1388791384124452E-2</v>
      </c>
      <c r="G103" s="4">
        <f>IF(AND('[1]0.1 Indikator Ketersediaan'!Q103="",'[1]0.4 Data Pendukung'!X103=""),"",IFERROR('[1]0.1 Indikator Ketersediaan'!Q103/'[1]0.4 Data Pendukung'!X103,"-"))</f>
        <v>8.6247086247086241E-2</v>
      </c>
      <c r="H103" s="4">
        <f>IF(AND('[1]0.2 Indikator Akses Pangan'!J103="",'[1]0.4 Data Pendukung'!Q103=""),"",IFERROR('[1]0.2 Indikator Akses Pangan'!J103/'[1]0.4 Data Pendukung'!Q103,"-"))</f>
        <v>9.2540885520542487E-2</v>
      </c>
      <c r="I103" s="5">
        <f>IF('[1]0.2 Indikator Akses Pangan'!Q103="","",'[1]0.2 Indikator Akses Pangan'!Q103)</f>
        <v>1</v>
      </c>
      <c r="J103" s="4">
        <f>IF(AND('[1]0.3 Indikator Pemanfaatan'!J103="",'[1]0.4 Data Pendukung'!X103=""),"",IFERROR('[1]0.3 Indikator Pemanfaatan'!J103/'[1]0.4 Data Pendukung'!X103,"-"))</f>
        <v>6.993006993006993E-3</v>
      </c>
      <c r="K103" s="4">
        <f>IF(AND('[1]0.4 Data Pendukung'!Q103="",'[1]0.3 Indikator Pemanfaatan'!Q103="",'[1]0.4 Data Pendukung'!AB103=""),"",IFERROR('[1]0.4 Data Pendukung'!Q103/'[1]0.3 Indikator Pemanfaatan'!Q103/'[1]0.4 Data Pendukung'!AB103,"-"))</f>
        <v>9.0000000000000011E-2</v>
      </c>
      <c r="L103" s="4">
        <f t="shared" si="1"/>
        <v>9.0000000000000011E-2</v>
      </c>
    </row>
    <row r="104" spans="1:12" x14ac:dyDescent="0.25">
      <c r="A104">
        <f>IF('[1]0.1 Indikator Ketersediaan'!A104="","",'[1]0.1 Indikator Ketersediaan'!A104)</f>
        <v>98</v>
      </c>
      <c r="B104" t="str">
        <f>IF('[1]0.1 Indikator Ketersediaan'!B104="","",'[1]0.1 Indikator Ketersediaan'!B104)</f>
        <v>SIGALUH</v>
      </c>
      <c r="C104" t="str">
        <f>IF('[1]0.1 Indikator Ketersediaan'!C104="","",'[1]0.1 Indikator Ketersediaan'!C104)</f>
        <v>3304070</v>
      </c>
      <c r="D104">
        <f>IF('[1]0.1 Indikator Ketersediaan'!D104="","",'[1]0.1 Indikator Ketersediaan'!D104)</f>
        <v>3304070006</v>
      </c>
      <c r="E104" t="str">
        <f>IF('[1]0.1 Indikator Ketersediaan'!E104="","",'[1]0.1 Indikator Ketersediaan'!E104)</f>
        <v>BOJANEGARA</v>
      </c>
      <c r="F104" s="4">
        <f>IF(AND('[1]0.1 Indikator Ketersediaan'!J104="",'[1]0.4 Data Pendukung'!Q104=""),"",IFERROR('[1]0.1 Indikator Ketersediaan'!J104/'[1]0.4 Data Pendukung'!Q104,"-"))</f>
        <v>7.9021439205955335E-2</v>
      </c>
      <c r="G104" s="4">
        <f>IF(AND('[1]0.1 Indikator Ketersediaan'!Q104="",'[1]0.4 Data Pendukung'!X104=""),"",IFERROR('[1]0.1 Indikator Ketersediaan'!Q104/'[1]0.4 Data Pendukung'!X104,"-"))</f>
        <v>3.4079844206426485E-2</v>
      </c>
      <c r="H104" s="4">
        <f>IF(AND('[1]0.2 Indikator Akses Pangan'!J104="",'[1]0.4 Data Pendukung'!Q104=""),"",IFERROR('[1]0.2 Indikator Akses Pangan'!J104/'[1]0.4 Data Pendukung'!Q104,"-"))</f>
        <v>0.31910669975186107</v>
      </c>
      <c r="I104" s="5">
        <f>IF('[1]0.2 Indikator Akses Pangan'!Q104="","",'[1]0.2 Indikator Akses Pangan'!Q104)</f>
        <v>1</v>
      </c>
      <c r="J104" s="4">
        <f>IF(AND('[1]0.3 Indikator Pemanfaatan'!J104="",'[1]0.4 Data Pendukung'!X104=""),"",IFERROR('[1]0.3 Indikator Pemanfaatan'!J104/'[1]0.4 Data Pendukung'!X104,"-"))</f>
        <v>1.9474196689386564E-3</v>
      </c>
      <c r="K104" s="4">
        <f>IF(AND('[1]0.4 Data Pendukung'!Q104="",'[1]0.3 Indikator Pemanfaatan'!Q104="",'[1]0.4 Data Pendukung'!AB104=""),"",IFERROR('[1]0.4 Data Pendukung'!Q104/'[1]0.3 Indikator Pemanfaatan'!Q104/'[1]0.4 Data Pendukung'!AB104,"-"))</f>
        <v>0.15166666666666667</v>
      </c>
      <c r="L104" s="4">
        <f t="shared" si="1"/>
        <v>0.15166666666666667</v>
      </c>
    </row>
    <row r="105" spans="1:12" x14ac:dyDescent="0.25">
      <c r="A105">
        <f>IF('[1]0.1 Indikator Ketersediaan'!A105="","",'[1]0.1 Indikator Ketersediaan'!A105)</f>
        <v>99</v>
      </c>
      <c r="B105" t="str">
        <f>IF('[1]0.1 Indikator Ketersediaan'!B105="","",'[1]0.1 Indikator Ketersediaan'!B105)</f>
        <v>SIGALUH</v>
      </c>
      <c r="C105" t="str">
        <f>IF('[1]0.1 Indikator Ketersediaan'!C105="","",'[1]0.1 Indikator Ketersediaan'!C105)</f>
        <v>3304070</v>
      </c>
      <c r="D105">
        <f>IF('[1]0.1 Indikator Ketersediaan'!D105="","",'[1]0.1 Indikator Ketersediaan'!D105)</f>
        <v>3304070007</v>
      </c>
      <c r="E105" t="str">
        <f>IF('[1]0.1 Indikator Ketersediaan'!E105="","",'[1]0.1 Indikator Ketersediaan'!E105)</f>
        <v>BANDINGAN</v>
      </c>
      <c r="F105" s="4">
        <f>IF(AND('[1]0.1 Indikator Ketersediaan'!J105="",'[1]0.4 Data Pendukung'!Q105=""),"",IFERROR('[1]0.1 Indikator Ketersediaan'!J105/'[1]0.4 Data Pendukung'!Q105,"-"))</f>
        <v>2.8118503794723526E-2</v>
      </c>
      <c r="G105" s="4">
        <f>IF(AND('[1]0.1 Indikator Ketersediaan'!Q105="",'[1]0.4 Data Pendukung'!X105=""),"",IFERROR('[1]0.1 Indikator Ketersediaan'!Q105/'[1]0.4 Data Pendukung'!X105,"-"))</f>
        <v>5.6250000000000001E-2</v>
      </c>
      <c r="H105" s="4">
        <f>IF(AND('[1]0.2 Indikator Akses Pangan'!J105="",'[1]0.4 Data Pendukung'!Q105=""),"",IFERROR('[1]0.2 Indikator Akses Pangan'!J105/'[1]0.4 Data Pendukung'!Q105,"-"))</f>
        <v>0.17925551138417059</v>
      </c>
      <c r="I105" s="5">
        <f>IF('[1]0.2 Indikator Akses Pangan'!Q105="","",'[1]0.2 Indikator Akses Pangan'!Q105)</f>
        <v>1</v>
      </c>
      <c r="J105" s="4">
        <f>IF(AND('[1]0.3 Indikator Pemanfaatan'!J105="",'[1]0.4 Data Pendukung'!X105=""),"",IFERROR('[1]0.3 Indikator Pemanfaatan'!J105/'[1]0.4 Data Pendukung'!X105,"-"))</f>
        <v>1.2500000000000001E-2</v>
      </c>
      <c r="K105" s="4">
        <f>IF(AND('[1]0.4 Data Pendukung'!Q105="",'[1]0.3 Indikator Pemanfaatan'!Q105="",'[1]0.4 Data Pendukung'!AB105=""),"",IFERROR('[1]0.4 Data Pendukung'!Q105/'[1]0.3 Indikator Pemanfaatan'!Q105/'[1]0.4 Data Pendukung'!AB105,"-"))</f>
        <v>6.1499999999999999E-2</v>
      </c>
      <c r="L105" s="4">
        <f t="shared" si="1"/>
        <v>6.1499999999999999E-2</v>
      </c>
    </row>
    <row r="106" spans="1:12" x14ac:dyDescent="0.25">
      <c r="A106">
        <f>IF('[1]0.1 Indikator Ketersediaan'!A106="","",'[1]0.1 Indikator Ketersediaan'!A106)</f>
        <v>100</v>
      </c>
      <c r="B106" t="str">
        <f>IF('[1]0.1 Indikator Ketersediaan'!B106="","",'[1]0.1 Indikator Ketersediaan'!B106)</f>
        <v>SIGALUH</v>
      </c>
      <c r="C106" t="str">
        <f>IF('[1]0.1 Indikator Ketersediaan'!C106="","",'[1]0.1 Indikator Ketersediaan'!C106)</f>
        <v>3304070</v>
      </c>
      <c r="D106">
        <f>IF('[1]0.1 Indikator Ketersediaan'!D106="","",'[1]0.1 Indikator Ketersediaan'!D106)</f>
        <v>3304070008</v>
      </c>
      <c r="E106" t="str">
        <f>IF('[1]0.1 Indikator Ketersediaan'!E106="","",'[1]0.1 Indikator Ketersediaan'!E106)</f>
        <v>PRIGI</v>
      </c>
      <c r="F106" s="4">
        <f>IF(AND('[1]0.1 Indikator Ketersediaan'!J106="",'[1]0.4 Data Pendukung'!Q106=""),"",IFERROR('[1]0.1 Indikator Ketersediaan'!J106/'[1]0.4 Data Pendukung'!Q106,"-"))</f>
        <v>8.8590363081099424E-2</v>
      </c>
      <c r="G106" s="4">
        <f>IF(AND('[1]0.1 Indikator Ketersediaan'!Q106="",'[1]0.4 Data Pendukung'!X106=""),"",IFERROR('[1]0.1 Indikator Ketersediaan'!Q106/'[1]0.4 Data Pendukung'!X106,"-"))</f>
        <v>5.7792207792207791E-2</v>
      </c>
      <c r="H106" s="4">
        <f>IF(AND('[1]0.2 Indikator Akses Pangan'!J106="",'[1]0.4 Data Pendukung'!Q106=""),"",IFERROR('[1]0.2 Indikator Akses Pangan'!J106/'[1]0.4 Data Pendukung'!Q106,"-"))</f>
        <v>0.39904988123515439</v>
      </c>
      <c r="I106" s="5">
        <f>IF('[1]0.2 Indikator Akses Pangan'!Q106="","",'[1]0.2 Indikator Akses Pangan'!Q106)</f>
        <v>1</v>
      </c>
      <c r="J106" s="4">
        <f>IF(AND('[1]0.3 Indikator Pemanfaatan'!J106="",'[1]0.4 Data Pendukung'!X106=""),"",IFERROR('[1]0.3 Indikator Pemanfaatan'!J106/'[1]0.4 Data Pendukung'!X106,"-"))</f>
        <v>8.1168831168831168E-2</v>
      </c>
      <c r="K106" s="4">
        <f>IF(AND('[1]0.4 Data Pendukung'!Q106="",'[1]0.3 Indikator Pemanfaatan'!Q106="",'[1]0.4 Data Pendukung'!AB106=""),"",IFERROR('[1]0.4 Data Pendukung'!Q106/'[1]0.3 Indikator Pemanfaatan'!Q106/'[1]0.4 Data Pendukung'!AB106,"-"))</f>
        <v>0.26450000000000001</v>
      </c>
      <c r="L106" s="4">
        <f t="shared" si="1"/>
        <v>0.26450000000000001</v>
      </c>
    </row>
    <row r="107" spans="1:12" x14ac:dyDescent="0.25">
      <c r="A107">
        <f>IF('[1]0.1 Indikator Ketersediaan'!A107="","",'[1]0.1 Indikator Ketersediaan'!A107)</f>
        <v>101</v>
      </c>
      <c r="B107" t="str">
        <f>IF('[1]0.1 Indikator Ketersediaan'!B107="","",'[1]0.1 Indikator Ketersediaan'!B107)</f>
        <v>SIGALUH</v>
      </c>
      <c r="C107" t="str">
        <f>IF('[1]0.1 Indikator Ketersediaan'!C107="","",'[1]0.1 Indikator Ketersediaan'!C107)</f>
        <v>3304070</v>
      </c>
      <c r="D107">
        <f>IF('[1]0.1 Indikator Ketersediaan'!D107="","",'[1]0.1 Indikator Ketersediaan'!D107)</f>
        <v>3304070009</v>
      </c>
      <c r="E107" t="str">
        <f>IF('[1]0.1 Indikator Ketersediaan'!E107="","",'[1]0.1 Indikator Ketersediaan'!E107)</f>
        <v>GEMBONGAN</v>
      </c>
      <c r="F107" s="4">
        <f>IF(AND('[1]0.1 Indikator Ketersediaan'!J107="",'[1]0.4 Data Pendukung'!Q107=""),"",IFERROR('[1]0.1 Indikator Ketersediaan'!J107/'[1]0.4 Data Pendukung'!Q107,"-"))</f>
        <v>6.580367647058824E-2</v>
      </c>
      <c r="G107" s="4">
        <f>IF(AND('[1]0.1 Indikator Ketersediaan'!Q107="",'[1]0.4 Data Pendukung'!X107=""),"",IFERROR('[1]0.1 Indikator Ketersediaan'!Q107/'[1]0.4 Data Pendukung'!X107,"-"))</f>
        <v>5.0862851952770211E-2</v>
      </c>
      <c r="H107" s="4">
        <f>IF(AND('[1]0.2 Indikator Akses Pangan'!J107="",'[1]0.4 Data Pendukung'!Q107=""),"",IFERROR('[1]0.2 Indikator Akses Pangan'!J107/'[1]0.4 Data Pendukung'!Q107,"-"))</f>
        <v>0.2178649237472767</v>
      </c>
      <c r="I107" s="5">
        <f>IF('[1]0.2 Indikator Akses Pangan'!Q107="","",'[1]0.2 Indikator Akses Pangan'!Q107)</f>
        <v>1</v>
      </c>
      <c r="J107" s="4">
        <f>IF(AND('[1]0.3 Indikator Pemanfaatan'!J107="",'[1]0.4 Data Pendukung'!X107=""),"",IFERROR('[1]0.3 Indikator Pemanfaatan'!J107/'[1]0.4 Data Pendukung'!X107,"-"))</f>
        <v>5.8128973660308808E-2</v>
      </c>
      <c r="K107" s="4">
        <f>IF(AND('[1]0.4 Data Pendukung'!Q107="",'[1]0.3 Indikator Pemanfaatan'!Q107="",'[1]0.4 Data Pendukung'!AB107=""),"",IFERROR('[1]0.4 Data Pendukung'!Q107/'[1]0.3 Indikator Pemanfaatan'!Q107/'[1]0.4 Data Pendukung'!AB107,"-"))</f>
        <v>0.14450000000000002</v>
      </c>
      <c r="L107" s="4">
        <f t="shared" si="1"/>
        <v>0.14450000000000002</v>
      </c>
    </row>
    <row r="108" spans="1:12" x14ac:dyDescent="0.25">
      <c r="A108">
        <f>IF('[1]0.1 Indikator Ketersediaan'!A108="","",'[1]0.1 Indikator Ketersediaan'!A108)</f>
        <v>102</v>
      </c>
      <c r="B108" t="str">
        <f>IF('[1]0.1 Indikator Ketersediaan'!B108="","",'[1]0.1 Indikator Ketersediaan'!B108)</f>
        <v>SIGALUH</v>
      </c>
      <c r="C108" t="str">
        <f>IF('[1]0.1 Indikator Ketersediaan'!C108="","",'[1]0.1 Indikator Ketersediaan'!C108)</f>
        <v>3304070</v>
      </c>
      <c r="D108">
        <f>IF('[1]0.1 Indikator Ketersediaan'!D108="","",'[1]0.1 Indikator Ketersediaan'!D108)</f>
        <v>3304070010</v>
      </c>
      <c r="E108" t="str">
        <f>IF('[1]0.1 Indikator Ketersediaan'!E108="","",'[1]0.1 Indikator Ketersediaan'!E108)</f>
        <v>KEMIRI</v>
      </c>
      <c r="F108" s="4">
        <f>IF(AND('[1]0.1 Indikator Ketersediaan'!J108="",'[1]0.4 Data Pendukung'!Q108=""),"",IFERROR('[1]0.1 Indikator Ketersediaan'!J108/'[1]0.4 Data Pendukung'!Q108,"-"))</f>
        <v>2.0596690734055352E-2</v>
      </c>
      <c r="G108" s="4">
        <f>IF(AND('[1]0.1 Indikator Ketersediaan'!Q108="",'[1]0.4 Data Pendukung'!X108=""),"",IFERROR('[1]0.1 Indikator Ketersediaan'!Q108/'[1]0.4 Data Pendukung'!X108,"-"))</f>
        <v>5.1630434782608696E-2</v>
      </c>
      <c r="H108" s="4">
        <f>IF(AND('[1]0.2 Indikator Akses Pangan'!J108="",'[1]0.4 Data Pendukung'!Q108=""),"",IFERROR('[1]0.2 Indikator Akses Pangan'!J108/'[1]0.4 Data Pendukung'!Q108,"-"))</f>
        <v>0.17358604091456076</v>
      </c>
      <c r="I108" s="5">
        <f>IF('[1]0.2 Indikator Akses Pangan'!Q108="","",'[1]0.2 Indikator Akses Pangan'!Q108)</f>
        <v>1</v>
      </c>
      <c r="J108" s="4">
        <f>IF(AND('[1]0.3 Indikator Pemanfaatan'!J108="",'[1]0.4 Data Pendukung'!X108=""),"",IFERROR('[1]0.3 Indikator Pemanfaatan'!J108/'[1]0.4 Data Pendukung'!X108,"-"))</f>
        <v>0.39130434782608697</v>
      </c>
      <c r="K108" s="4">
        <f>IF(AND('[1]0.4 Data Pendukung'!Q108="",'[1]0.3 Indikator Pemanfaatan'!Q108="",'[1]0.4 Data Pendukung'!AB108=""),"",IFERROR('[1]0.4 Data Pendukung'!Q108/'[1]0.3 Indikator Pemanfaatan'!Q108/'[1]0.4 Data Pendukung'!AB108,"-"))</f>
        <v>0.1125</v>
      </c>
      <c r="L108" s="4">
        <f t="shared" si="1"/>
        <v>0.1125</v>
      </c>
    </row>
    <row r="109" spans="1:12" x14ac:dyDescent="0.25">
      <c r="A109">
        <f>IF('[1]0.1 Indikator Ketersediaan'!A109="","",'[1]0.1 Indikator Ketersediaan'!A109)</f>
        <v>103</v>
      </c>
      <c r="B109" t="str">
        <f>IF('[1]0.1 Indikator Ketersediaan'!B109="","",'[1]0.1 Indikator Ketersediaan'!B109)</f>
        <v>SIGALUH</v>
      </c>
      <c r="C109" t="str">
        <f>IF('[1]0.1 Indikator Ketersediaan'!C109="","",'[1]0.1 Indikator Ketersediaan'!C109)</f>
        <v>3304070</v>
      </c>
      <c r="D109">
        <f>IF('[1]0.1 Indikator Ketersediaan'!D109="","",'[1]0.1 Indikator Ketersediaan'!D109)</f>
        <v>3304070011</v>
      </c>
      <c r="E109" t="str">
        <f>IF('[1]0.1 Indikator Ketersediaan'!E109="","",'[1]0.1 Indikator Ketersediaan'!E109)</f>
        <v>KARANGMANGU</v>
      </c>
      <c r="F109" s="4">
        <f>IF(AND('[1]0.1 Indikator Ketersediaan'!J109="",'[1]0.4 Data Pendukung'!Q109=""),"",IFERROR('[1]0.1 Indikator Ketersediaan'!J109/'[1]0.4 Data Pendukung'!Q109,"-"))</f>
        <v>2.83569584509883E-2</v>
      </c>
      <c r="G109" s="4">
        <f>IF(AND('[1]0.1 Indikator Ketersediaan'!Q109="",'[1]0.4 Data Pendukung'!X109=""),"",IFERROR('[1]0.1 Indikator Ketersediaan'!Q109/'[1]0.4 Data Pendukung'!X109,"-"))</f>
        <v>4.8109965635738834E-2</v>
      </c>
      <c r="H109" s="4">
        <f>IF(AND('[1]0.2 Indikator Akses Pangan'!J109="",'[1]0.4 Data Pendukung'!Q109=""),"",IFERROR('[1]0.2 Indikator Akses Pangan'!J109/'[1]0.4 Data Pendukung'!Q109,"-"))</f>
        <v>0.11496571198063735</v>
      </c>
      <c r="I109" s="5">
        <f>IF('[1]0.2 Indikator Akses Pangan'!Q109="","",'[1]0.2 Indikator Akses Pangan'!Q109)</f>
        <v>1</v>
      </c>
      <c r="J109" s="4">
        <f>IF(AND('[1]0.3 Indikator Pemanfaatan'!J109="",'[1]0.4 Data Pendukung'!X109=""),"",IFERROR('[1]0.3 Indikator Pemanfaatan'!J109/'[1]0.4 Data Pendukung'!X109,"-"))</f>
        <v>3.4364261168384879E-3</v>
      </c>
      <c r="K109" s="4">
        <f>IF(AND('[1]0.4 Data Pendukung'!Q109="",'[1]0.3 Indikator Pemanfaatan'!Q109="",'[1]0.4 Data Pendukung'!AB109=""),"",IFERROR('[1]0.4 Data Pendukung'!Q109/'[1]0.3 Indikator Pemanfaatan'!Q109/'[1]0.4 Data Pendukung'!AB109,"-"))</f>
        <v>8.8499999999999995E-2</v>
      </c>
      <c r="L109" s="4">
        <f t="shared" si="1"/>
        <v>8.8499999999999995E-2</v>
      </c>
    </row>
    <row r="110" spans="1:12" x14ac:dyDescent="0.25">
      <c r="A110">
        <f>IF('[1]0.1 Indikator Ketersediaan'!A110="","",'[1]0.1 Indikator Ketersediaan'!A110)</f>
        <v>104</v>
      </c>
      <c r="B110" t="str">
        <f>IF('[1]0.1 Indikator Ketersediaan'!B110="","",'[1]0.1 Indikator Ketersediaan'!B110)</f>
        <v>SIGALUH</v>
      </c>
      <c r="C110" t="str">
        <f>IF('[1]0.1 Indikator Ketersediaan'!C110="","",'[1]0.1 Indikator Ketersediaan'!C110)</f>
        <v>3304070</v>
      </c>
      <c r="D110">
        <f>IF('[1]0.1 Indikator Ketersediaan'!D110="","",'[1]0.1 Indikator Ketersediaan'!D110)</f>
        <v>3304070012</v>
      </c>
      <c r="E110" t="str">
        <f>IF('[1]0.1 Indikator Ketersediaan'!E110="","",'[1]0.1 Indikator Ketersediaan'!E110)</f>
        <v>WANACIPTA</v>
      </c>
      <c r="F110" s="4">
        <f>IF(AND('[1]0.1 Indikator Ketersediaan'!J110="",'[1]0.4 Data Pendukung'!Q110=""),"",IFERROR('[1]0.1 Indikator Ketersediaan'!J110/'[1]0.4 Data Pendukung'!Q110,"-"))</f>
        <v>1.6711599386816555E-2</v>
      </c>
      <c r="G110" s="4">
        <f>IF(AND('[1]0.1 Indikator Ketersediaan'!Q110="",'[1]0.4 Data Pendukung'!X110=""),"",IFERROR('[1]0.1 Indikator Ketersediaan'!Q110/'[1]0.4 Data Pendukung'!X110,"-"))</f>
        <v>3.4482758620689655E-2</v>
      </c>
      <c r="H110" s="4">
        <f>IF(AND('[1]0.2 Indikator Akses Pangan'!J110="",'[1]0.4 Data Pendukung'!Q110=""),"",IFERROR('[1]0.2 Indikator Akses Pangan'!J110/'[1]0.4 Data Pendukung'!Q110,"-"))</f>
        <v>5.6208482370975983E-2</v>
      </c>
      <c r="I110" s="5">
        <f>IF('[1]0.2 Indikator Akses Pangan'!Q110="","",'[1]0.2 Indikator Akses Pangan'!Q110)</f>
        <v>1</v>
      </c>
      <c r="J110" s="4">
        <f>IF(AND('[1]0.3 Indikator Pemanfaatan'!J110="",'[1]0.4 Data Pendukung'!X110=""),"",IFERROR('[1]0.3 Indikator Pemanfaatan'!J110/'[1]0.4 Data Pendukung'!X110,"-"))</f>
        <v>1.7241379310344827E-2</v>
      </c>
      <c r="K110" s="4">
        <f>IF(AND('[1]0.4 Data Pendukung'!Q110="",'[1]0.3 Indikator Pemanfaatan'!Q110="",'[1]0.4 Data Pendukung'!AB110=""),"",IFERROR('[1]0.4 Data Pendukung'!Q110/'[1]0.3 Indikator Pemanfaatan'!Q110/'[1]0.4 Data Pendukung'!AB110,"-"))</f>
        <v>1.2999999999999999E-2</v>
      </c>
      <c r="L110" s="4">
        <f t="shared" si="1"/>
        <v>1.2999999999999999E-2</v>
      </c>
    </row>
    <row r="111" spans="1:12" x14ac:dyDescent="0.25">
      <c r="A111">
        <f>IF('[1]0.1 Indikator Ketersediaan'!A111="","",'[1]0.1 Indikator Ketersediaan'!A111)</f>
        <v>105</v>
      </c>
      <c r="B111" t="str">
        <f>IF('[1]0.1 Indikator Ketersediaan'!B111="","",'[1]0.1 Indikator Ketersediaan'!B111)</f>
        <v>SIGALUH</v>
      </c>
      <c r="C111" t="str">
        <f>IF('[1]0.1 Indikator Ketersediaan'!C111="","",'[1]0.1 Indikator Ketersediaan'!C111)</f>
        <v>3304070</v>
      </c>
      <c r="D111">
        <f>IF('[1]0.1 Indikator Ketersediaan'!D111="","",'[1]0.1 Indikator Ketersediaan'!D111)</f>
        <v>3304070013</v>
      </c>
      <c r="E111" t="str">
        <f>IF('[1]0.1 Indikator Ketersediaan'!E111="","",'[1]0.1 Indikator Ketersediaan'!E111)</f>
        <v>SIGALUH</v>
      </c>
      <c r="F111" s="4">
        <f>IF(AND('[1]0.1 Indikator Ketersediaan'!J111="",'[1]0.4 Data Pendukung'!Q111=""),"",IFERROR('[1]0.1 Indikator Ketersediaan'!J111/'[1]0.4 Data Pendukung'!Q111,"-"))</f>
        <v>2.9676862302483072E-2</v>
      </c>
      <c r="G111" s="4">
        <f>IF(AND('[1]0.1 Indikator Ketersediaan'!Q111="",'[1]0.4 Data Pendukung'!X111=""),"",IFERROR('[1]0.1 Indikator Ketersediaan'!Q111/'[1]0.4 Data Pendukung'!X111,"-"))</f>
        <v>6.2124248496993988E-2</v>
      </c>
      <c r="H111" s="4">
        <f>IF(AND('[1]0.2 Indikator Akses Pangan'!J111="",'[1]0.4 Data Pendukung'!Q111=""),"",IFERROR('[1]0.2 Indikator Akses Pangan'!J111/'[1]0.4 Data Pendukung'!Q111,"-"))</f>
        <v>0.34085778781038373</v>
      </c>
      <c r="I111" s="5">
        <f>IF('[1]0.2 Indikator Akses Pangan'!Q111="","",'[1]0.2 Indikator Akses Pangan'!Q111)</f>
        <v>1</v>
      </c>
      <c r="J111" s="4">
        <f>IF(AND('[1]0.3 Indikator Pemanfaatan'!J111="",'[1]0.4 Data Pendukung'!X111=""),"",IFERROR('[1]0.3 Indikator Pemanfaatan'!J111/'[1]0.4 Data Pendukung'!X111,"-"))</f>
        <v>0.4148296593186373</v>
      </c>
      <c r="K111" s="4">
        <f>IF(AND('[1]0.4 Data Pendukung'!Q111="",'[1]0.3 Indikator Pemanfaatan'!Q111="",'[1]0.4 Data Pendukung'!AB111=""),"",IFERROR('[1]0.4 Data Pendukung'!Q111/'[1]0.3 Indikator Pemanfaatan'!Q111/'[1]0.4 Data Pendukung'!AB111,"-"))</f>
        <v>4.9499999999999995E-2</v>
      </c>
      <c r="L111" s="4">
        <f t="shared" si="1"/>
        <v>4.9499999999999995E-2</v>
      </c>
    </row>
    <row r="112" spans="1:12" x14ac:dyDescent="0.25">
      <c r="A112">
        <f>IF('[1]0.1 Indikator Ketersediaan'!A112="","",'[1]0.1 Indikator Ketersediaan'!A112)</f>
        <v>106</v>
      </c>
      <c r="B112" t="str">
        <f>IF('[1]0.1 Indikator Ketersediaan'!B112="","",'[1]0.1 Indikator Ketersediaan'!B112)</f>
        <v>SIGALUH</v>
      </c>
      <c r="C112" t="str">
        <f>IF('[1]0.1 Indikator Ketersediaan'!C112="","",'[1]0.1 Indikator Ketersediaan'!C112)</f>
        <v>3304070</v>
      </c>
      <c r="D112">
        <f>IF('[1]0.1 Indikator Ketersediaan'!D112="","",'[1]0.1 Indikator Ketersediaan'!D112)</f>
        <v>3304070014</v>
      </c>
      <c r="E112" t="str">
        <f>IF('[1]0.1 Indikator Ketersediaan'!E112="","",'[1]0.1 Indikator Ketersediaan'!E112)</f>
        <v>SINGAMERTA</v>
      </c>
      <c r="F112" s="4">
        <f>IF(AND('[1]0.1 Indikator Ketersediaan'!J112="",'[1]0.4 Data Pendukung'!Q112=""),"",IFERROR('[1]0.1 Indikator Ketersediaan'!J112/'[1]0.4 Data Pendukung'!Q112,"-"))</f>
        <v>5.9954016786570738E-2</v>
      </c>
      <c r="G112" s="4">
        <f>IF(AND('[1]0.1 Indikator Ketersediaan'!Q112="",'[1]0.4 Data Pendukung'!X112=""),"",IFERROR('[1]0.1 Indikator Ketersediaan'!Q112/'[1]0.4 Data Pendukung'!X112,"-"))</f>
        <v>4.3165467625899283E-2</v>
      </c>
      <c r="H112" s="4">
        <f>IF(AND('[1]0.2 Indikator Akses Pangan'!J112="",'[1]0.4 Data Pendukung'!Q112=""),"",IFERROR('[1]0.2 Indikator Akses Pangan'!J112/'[1]0.4 Data Pendukung'!Q112,"-"))</f>
        <v>0.24340527577937651</v>
      </c>
      <c r="I112" s="5">
        <f>IF('[1]0.2 Indikator Akses Pangan'!Q112="","",'[1]0.2 Indikator Akses Pangan'!Q112)</f>
        <v>1</v>
      </c>
      <c r="J112" s="4">
        <f>IF(AND('[1]0.3 Indikator Pemanfaatan'!J112="",'[1]0.4 Data Pendukung'!X112=""),"",IFERROR('[1]0.3 Indikator Pemanfaatan'!J112/'[1]0.4 Data Pendukung'!X112,"-"))</f>
        <v>7.6738609112709827E-2</v>
      </c>
      <c r="K112" s="4">
        <f>IF(AND('[1]0.4 Data Pendukung'!Q112="",'[1]0.3 Indikator Pemanfaatan'!Q112="",'[1]0.4 Data Pendukung'!AB112=""),"",IFERROR('[1]0.4 Data Pendukung'!Q112/'[1]0.3 Indikator Pemanfaatan'!Q112/'[1]0.4 Data Pendukung'!AB112,"-"))</f>
        <v>9.5500000000000015E-2</v>
      </c>
      <c r="L112" s="4">
        <f t="shared" si="1"/>
        <v>9.5500000000000015E-2</v>
      </c>
    </row>
    <row r="113" spans="1:12" x14ac:dyDescent="0.25">
      <c r="A113">
        <f>IF('[1]0.1 Indikator Ketersediaan'!A113="","",'[1]0.1 Indikator Ketersediaan'!A113)</f>
        <v>107</v>
      </c>
      <c r="B113" t="str">
        <f>IF('[1]0.1 Indikator Ketersediaan'!B113="","",'[1]0.1 Indikator Ketersediaan'!B113)</f>
        <v>SIGALUH</v>
      </c>
      <c r="C113" t="str">
        <f>IF('[1]0.1 Indikator Ketersediaan'!C113="","",'[1]0.1 Indikator Ketersediaan'!C113)</f>
        <v>3304070</v>
      </c>
      <c r="D113">
        <f>IF('[1]0.1 Indikator Ketersediaan'!D113="","",'[1]0.1 Indikator Ketersediaan'!D113)</f>
        <v>3304070015</v>
      </c>
      <c r="E113" t="str">
        <f>IF('[1]0.1 Indikator Ketersediaan'!E113="","",'[1]0.1 Indikator Ketersediaan'!E113)</f>
        <v>KALIBENDA</v>
      </c>
      <c r="F113" s="4">
        <f>IF(AND('[1]0.1 Indikator Ketersediaan'!J113="",'[1]0.4 Data Pendukung'!Q113=""),"",IFERROR('[1]0.1 Indikator Ketersediaan'!J113/'[1]0.4 Data Pendukung'!Q113,"-"))</f>
        <v>4.1994263018534865E-2</v>
      </c>
      <c r="G113" s="4">
        <f>IF(AND('[1]0.1 Indikator Ketersediaan'!Q113="",'[1]0.4 Data Pendukung'!X113=""),"",IFERROR('[1]0.1 Indikator Ketersediaan'!Q113/'[1]0.4 Data Pendukung'!X113,"-"))</f>
        <v>5.2870090634441085E-2</v>
      </c>
      <c r="H113" s="4">
        <f>IF(AND('[1]0.2 Indikator Akses Pangan'!J113="",'[1]0.4 Data Pendukung'!Q113=""),"",IFERROR('[1]0.2 Indikator Akses Pangan'!J113/'[1]0.4 Data Pendukung'!Q113,"-"))</f>
        <v>0.14386584289496912</v>
      </c>
      <c r="I113" s="5">
        <f>IF('[1]0.2 Indikator Akses Pangan'!Q113="","",'[1]0.2 Indikator Akses Pangan'!Q113)</f>
        <v>1</v>
      </c>
      <c r="J113" s="4">
        <f>IF(AND('[1]0.3 Indikator Pemanfaatan'!J113="",'[1]0.4 Data Pendukung'!X113=""),"",IFERROR('[1]0.3 Indikator Pemanfaatan'!J113/'[1]0.4 Data Pendukung'!X113,"-"))</f>
        <v>4.5317220543806651E-3</v>
      </c>
      <c r="K113" s="4">
        <f>IF(AND('[1]0.4 Data Pendukung'!Q113="",'[1]0.3 Indikator Pemanfaatan'!Q113="",'[1]0.4 Data Pendukung'!AB113=""),"",IFERROR('[1]0.4 Data Pendukung'!Q113/'[1]0.3 Indikator Pemanfaatan'!Q113/'[1]0.4 Data Pendukung'!AB113,"-"))</f>
        <v>5.0999999999999997E-2</v>
      </c>
      <c r="L113" s="4">
        <f t="shared" si="1"/>
        <v>5.0999999999999997E-2</v>
      </c>
    </row>
    <row r="114" spans="1:12" x14ac:dyDescent="0.25">
      <c r="A114">
        <f>IF('[1]0.1 Indikator Ketersediaan'!A114="","",'[1]0.1 Indikator Ketersediaan'!A114)</f>
        <v>108</v>
      </c>
      <c r="B114" t="str">
        <f>IF('[1]0.1 Indikator Ketersediaan'!B114="","",'[1]0.1 Indikator Ketersediaan'!B114)</f>
        <v>MADUKARA</v>
      </c>
      <c r="C114" t="str">
        <f>IF('[1]0.1 Indikator Ketersediaan'!C114="","",'[1]0.1 Indikator Ketersediaan'!C114)</f>
        <v>3304080</v>
      </c>
      <c r="D114">
        <f>IF('[1]0.1 Indikator Ketersediaan'!D114="","",'[1]0.1 Indikator Ketersediaan'!D114)</f>
        <v>3304080001</v>
      </c>
      <c r="E114" t="str">
        <f>IF('[1]0.1 Indikator Ketersediaan'!E114="","",'[1]0.1 Indikator Ketersediaan'!E114)</f>
        <v>REJASA</v>
      </c>
      <c r="F114" s="4">
        <f>IF(AND('[1]0.1 Indikator Ketersediaan'!J114="",'[1]0.4 Data Pendukung'!Q114=""),"",IFERROR('[1]0.1 Indikator Ketersediaan'!J114/'[1]0.4 Data Pendukung'!Q114,"-"))</f>
        <v>2.3326039886039884E-2</v>
      </c>
      <c r="G114" s="4">
        <f>IF(AND('[1]0.1 Indikator Ketersediaan'!Q114="",'[1]0.4 Data Pendukung'!X114=""),"",IFERROR('[1]0.1 Indikator Ketersediaan'!Q114/'[1]0.4 Data Pendukung'!X114,"-"))</f>
        <v>8.3333333333333329E-2</v>
      </c>
      <c r="H114" s="4">
        <f>IF(AND('[1]0.2 Indikator Akses Pangan'!J114="",'[1]0.4 Data Pendukung'!Q114=""),"",IFERROR('[1]0.2 Indikator Akses Pangan'!J114/'[1]0.4 Data Pendukung'!Q114,"-"))</f>
        <v>0.27920227920227919</v>
      </c>
      <c r="I114" s="5">
        <f>IF('[1]0.2 Indikator Akses Pangan'!Q114="","",'[1]0.2 Indikator Akses Pangan'!Q114)</f>
        <v>1</v>
      </c>
      <c r="J114" s="4">
        <f>IF(AND('[1]0.3 Indikator Pemanfaatan'!J114="",'[1]0.4 Data Pendukung'!X114=""),"",IFERROR('[1]0.3 Indikator Pemanfaatan'!J114/'[1]0.4 Data Pendukung'!X114,"-"))</f>
        <v>9.3749999999999997E-3</v>
      </c>
      <c r="K114" s="4">
        <f>IF(AND('[1]0.4 Data Pendukung'!Q114="",'[1]0.3 Indikator Pemanfaatan'!Q114="",'[1]0.4 Data Pendukung'!AB114=""),"",IFERROR('[1]0.4 Data Pendukung'!Q114/'[1]0.3 Indikator Pemanfaatan'!Q114/'[1]0.4 Data Pendukung'!AB114,"-"))</f>
        <v>0.10065058823529412</v>
      </c>
      <c r="L114" s="4">
        <f t="shared" si="1"/>
        <v>0.10065058823529412</v>
      </c>
    </row>
    <row r="115" spans="1:12" x14ac:dyDescent="0.25">
      <c r="A115">
        <f>IF('[1]0.1 Indikator Ketersediaan'!A115="","",'[1]0.1 Indikator Ketersediaan'!A115)</f>
        <v>109</v>
      </c>
      <c r="B115" t="str">
        <f>IF('[1]0.1 Indikator Ketersediaan'!B115="","",'[1]0.1 Indikator Ketersediaan'!B115)</f>
        <v>MADUKARA</v>
      </c>
      <c r="C115" t="str">
        <f>IF('[1]0.1 Indikator Ketersediaan'!C115="","",'[1]0.1 Indikator Ketersediaan'!C115)</f>
        <v>3304080</v>
      </c>
      <c r="D115">
        <f>IF('[1]0.1 Indikator Ketersediaan'!D115="","",'[1]0.1 Indikator Ketersediaan'!D115)</f>
        <v>3304080002</v>
      </c>
      <c r="E115" t="str">
        <f>IF('[1]0.1 Indikator Ketersediaan'!E115="","",'[1]0.1 Indikator Ketersediaan'!E115)</f>
        <v>KENTENG</v>
      </c>
      <c r="F115" s="4">
        <f>IF(AND('[1]0.1 Indikator Ketersediaan'!J115="",'[1]0.4 Data Pendukung'!Q115=""),"",IFERROR('[1]0.1 Indikator Ketersediaan'!J115/'[1]0.4 Data Pendukung'!Q115,"-"))</f>
        <v>2.2128152866242038E-2</v>
      </c>
      <c r="G115" s="4">
        <f>IF(AND('[1]0.1 Indikator Ketersediaan'!Q115="",'[1]0.4 Data Pendukung'!X115=""),"",IFERROR('[1]0.1 Indikator Ketersediaan'!Q115/'[1]0.4 Data Pendukung'!X115,"-"))</f>
        <v>5.1153460381143427E-2</v>
      </c>
      <c r="H115" s="4">
        <f>IF(AND('[1]0.2 Indikator Akses Pangan'!J115="",'[1]0.4 Data Pendukung'!Q115=""),"",IFERROR('[1]0.2 Indikator Akses Pangan'!J115/'[1]0.4 Data Pendukung'!Q115,"-"))</f>
        <v>0.26751592356687898</v>
      </c>
      <c r="I115" s="5">
        <f>IF('[1]0.2 Indikator Akses Pangan'!Q115="","",'[1]0.2 Indikator Akses Pangan'!Q115)</f>
        <v>1</v>
      </c>
      <c r="J115" s="4">
        <f>IF(AND('[1]0.3 Indikator Pemanfaatan'!J115="",'[1]0.4 Data Pendukung'!X115=""),"",IFERROR('[1]0.3 Indikator Pemanfaatan'!J115/'[1]0.4 Data Pendukung'!X115,"-"))</f>
        <v>5.0150451354062184E-3</v>
      </c>
      <c r="K115" s="4">
        <f>IF(AND('[1]0.4 Data Pendukung'!Q115="",'[1]0.3 Indikator Pemanfaatan'!Q115="",'[1]0.4 Data Pendukung'!AB115=""),"",IFERROR('[1]0.4 Data Pendukung'!Q115/'[1]0.3 Indikator Pemanfaatan'!Q115/'[1]0.4 Data Pendukung'!AB115,"-"))</f>
        <v>8.1615882352941177E-2</v>
      </c>
      <c r="L115" s="4">
        <f t="shared" si="1"/>
        <v>8.1615882352941177E-2</v>
      </c>
    </row>
    <row r="116" spans="1:12" x14ac:dyDescent="0.25">
      <c r="A116">
        <f>IF('[1]0.1 Indikator Ketersediaan'!A116="","",'[1]0.1 Indikator Ketersediaan'!A116)</f>
        <v>110</v>
      </c>
      <c r="B116" t="str">
        <f>IF('[1]0.1 Indikator Ketersediaan'!B116="","",'[1]0.1 Indikator Ketersediaan'!B116)</f>
        <v>MADUKARA</v>
      </c>
      <c r="C116" t="str">
        <f>IF('[1]0.1 Indikator Ketersediaan'!C116="","",'[1]0.1 Indikator Ketersediaan'!C116)</f>
        <v>3304080</v>
      </c>
      <c r="D116">
        <f>IF('[1]0.1 Indikator Ketersediaan'!D116="","",'[1]0.1 Indikator Ketersediaan'!D116)</f>
        <v>3304080003</v>
      </c>
      <c r="E116" t="str">
        <f>IF('[1]0.1 Indikator Ketersediaan'!E116="","",'[1]0.1 Indikator Ketersediaan'!E116)</f>
        <v>BANTARWARU</v>
      </c>
      <c r="F116" s="4">
        <f>IF(AND('[1]0.1 Indikator Ketersediaan'!J116="",'[1]0.4 Data Pendukung'!Q116=""),"",IFERROR('[1]0.1 Indikator Ketersediaan'!J116/'[1]0.4 Data Pendukung'!Q116,"-"))</f>
        <v>3.6487350144687888E-2</v>
      </c>
      <c r="G116" s="4">
        <f>IF(AND('[1]0.1 Indikator Ketersediaan'!Q116="",'[1]0.4 Data Pendukung'!X116=""),"",IFERROR('[1]0.1 Indikator Ketersediaan'!Q116/'[1]0.4 Data Pendukung'!X116,"-"))</f>
        <v>5.0664451827242524E-2</v>
      </c>
      <c r="H116" s="4">
        <f>IF(AND('[1]0.2 Indikator Akses Pangan'!J116="",'[1]0.4 Data Pendukung'!Q116=""),"",IFERROR('[1]0.2 Indikator Akses Pangan'!J116/'[1]0.4 Data Pendukung'!Q116,"-"))</f>
        <v>0.43571723852831751</v>
      </c>
      <c r="I116" s="5">
        <f>IF('[1]0.2 Indikator Akses Pangan'!Q116="","",'[1]0.2 Indikator Akses Pangan'!Q116)</f>
        <v>1</v>
      </c>
      <c r="J116" s="4">
        <f>IF(AND('[1]0.3 Indikator Pemanfaatan'!J116="",'[1]0.4 Data Pendukung'!X116=""),"",IFERROR('[1]0.3 Indikator Pemanfaatan'!J116/'[1]0.4 Data Pendukung'!X116,"-"))</f>
        <v>4.817275747508306E-2</v>
      </c>
      <c r="K116" s="4">
        <f>IF(AND('[1]0.4 Data Pendukung'!Q116="",'[1]0.3 Indikator Pemanfaatan'!Q116="",'[1]0.4 Data Pendukung'!AB116=""),"",IFERROR('[1]0.4 Data Pendukung'!Q116/'[1]0.3 Indikator Pemanfaatan'!Q116/'[1]0.4 Data Pendukung'!AB116,"-"))</f>
        <v>0.13527529411764705</v>
      </c>
      <c r="L116" s="4">
        <f t="shared" si="1"/>
        <v>0.13527529411764705</v>
      </c>
    </row>
    <row r="117" spans="1:12" x14ac:dyDescent="0.25">
      <c r="A117">
        <f>IF('[1]0.1 Indikator Ketersediaan'!A117="","",'[1]0.1 Indikator Ketersediaan'!A117)</f>
        <v>111</v>
      </c>
      <c r="B117" t="str">
        <f>IF('[1]0.1 Indikator Ketersediaan'!B117="","",'[1]0.1 Indikator Ketersediaan'!B117)</f>
        <v>MADUKARA</v>
      </c>
      <c r="C117" t="str">
        <f>IF('[1]0.1 Indikator Ketersediaan'!C117="","",'[1]0.1 Indikator Ketersediaan'!C117)</f>
        <v>3304080</v>
      </c>
      <c r="D117">
        <f>IF('[1]0.1 Indikator Ketersediaan'!D117="","",'[1]0.1 Indikator Ketersediaan'!D117)</f>
        <v>3304080004</v>
      </c>
      <c r="E117" t="str">
        <f>IF('[1]0.1 Indikator Ketersediaan'!E117="","",'[1]0.1 Indikator Ketersediaan'!E117)</f>
        <v>DAWUHAN</v>
      </c>
      <c r="F117" s="4">
        <f>IF(AND('[1]0.1 Indikator Ketersediaan'!J117="",'[1]0.4 Data Pendukung'!Q117=""),"",IFERROR('[1]0.1 Indikator Ketersediaan'!J117/'[1]0.4 Data Pendukung'!Q117,"-"))</f>
        <v>0.15095644490644491</v>
      </c>
      <c r="G117" s="4">
        <f>IF(AND('[1]0.1 Indikator Ketersediaan'!Q117="",'[1]0.4 Data Pendukung'!X117=""),"",IFERROR('[1]0.1 Indikator Ketersediaan'!Q117/'[1]0.4 Data Pendukung'!X117,"-"))</f>
        <v>4.1155866900175128E-2</v>
      </c>
      <c r="H117" s="4">
        <f>IF(AND('[1]0.2 Indikator Akses Pangan'!J117="",'[1]0.4 Data Pendukung'!Q117=""),"",IFERROR('[1]0.2 Indikator Akses Pangan'!J117/'[1]0.4 Data Pendukung'!Q117,"-"))</f>
        <v>1.4688149688149688</v>
      </c>
      <c r="I117" s="5">
        <f>IF('[1]0.2 Indikator Akses Pangan'!Q117="","",'[1]0.2 Indikator Akses Pangan'!Q117)</f>
        <v>1</v>
      </c>
      <c r="J117" s="4">
        <f>IF(AND('[1]0.3 Indikator Pemanfaatan'!J117="",'[1]0.4 Data Pendukung'!X117=""),"",IFERROR('[1]0.3 Indikator Pemanfaatan'!J117/'[1]0.4 Data Pendukung'!X117,"-"))</f>
        <v>8.6690017513134848E-2</v>
      </c>
      <c r="K117" s="4">
        <f>IF(AND('[1]0.4 Data Pendukung'!Q117="",'[1]0.3 Indikator Pemanfaatan'!Q117="",'[1]0.4 Data Pendukung'!AB117=""),"",IFERROR('[1]0.4 Data Pendukung'!Q117/'[1]0.3 Indikator Pemanfaatan'!Q117/'[1]0.4 Data Pendukung'!AB117,"-"))</f>
        <v>0.18652941176470592</v>
      </c>
      <c r="L117" s="4">
        <f t="shared" si="1"/>
        <v>0.18652941176470592</v>
      </c>
    </row>
    <row r="118" spans="1:12" x14ac:dyDescent="0.25">
      <c r="A118">
        <f>IF('[1]0.1 Indikator Ketersediaan'!A118="","",'[1]0.1 Indikator Ketersediaan'!A118)</f>
        <v>112</v>
      </c>
      <c r="B118" t="str">
        <f>IF('[1]0.1 Indikator Ketersediaan'!B118="","",'[1]0.1 Indikator Ketersediaan'!B118)</f>
        <v>MADUKARA</v>
      </c>
      <c r="C118" t="str">
        <f>IF('[1]0.1 Indikator Ketersediaan'!C118="","",'[1]0.1 Indikator Ketersediaan'!C118)</f>
        <v>3304080</v>
      </c>
      <c r="D118">
        <f>IF('[1]0.1 Indikator Ketersediaan'!D118="","",'[1]0.1 Indikator Ketersediaan'!D118)</f>
        <v>3304080005</v>
      </c>
      <c r="E118" t="str">
        <f>IF('[1]0.1 Indikator Ketersediaan'!E118="","",'[1]0.1 Indikator Ketersediaan'!E118)</f>
        <v>PAGELAK</v>
      </c>
      <c r="F118" s="4">
        <f>IF(AND('[1]0.1 Indikator Ketersediaan'!J118="",'[1]0.4 Data Pendukung'!Q118=""),"",IFERROR('[1]0.1 Indikator Ketersediaan'!J118/'[1]0.4 Data Pendukung'!Q118,"-"))</f>
        <v>3.3312819253438111E-2</v>
      </c>
      <c r="G118" s="4">
        <f>IF(AND('[1]0.1 Indikator Ketersediaan'!Q118="",'[1]0.4 Data Pendukung'!X118=""),"",IFERROR('[1]0.1 Indikator Ketersediaan'!Q118/'[1]0.4 Data Pendukung'!X118,"-"))</f>
        <v>4.9429657794676805E-2</v>
      </c>
      <c r="H118" s="4">
        <f>IF(AND('[1]0.2 Indikator Akses Pangan'!J118="",'[1]0.4 Data Pendukung'!Q118=""),"",IFERROR('[1]0.2 Indikator Akses Pangan'!J118/'[1]0.4 Data Pendukung'!Q118,"-"))</f>
        <v>0.28585461689587427</v>
      </c>
      <c r="I118" s="5">
        <f>IF('[1]0.2 Indikator Akses Pangan'!Q118="","",'[1]0.2 Indikator Akses Pangan'!Q118)</f>
        <v>1</v>
      </c>
      <c r="J118" s="4">
        <f>IF(AND('[1]0.3 Indikator Pemanfaatan'!J118="",'[1]0.4 Data Pendukung'!X118=""),"",IFERROR('[1]0.3 Indikator Pemanfaatan'!J118/'[1]0.4 Data Pendukung'!X118,"-"))</f>
        <v>2.1546261089987327E-2</v>
      </c>
      <c r="K118" s="4">
        <f>IF(AND('[1]0.4 Data Pendukung'!Q118="",'[1]0.3 Indikator Pemanfaatan'!Q118="",'[1]0.4 Data Pendukung'!AB118=""),"",IFERROR('[1]0.4 Data Pendukung'!Q118/'[1]0.3 Indikator Pemanfaatan'!Q118/'[1]0.4 Data Pendukung'!AB118,"-"))</f>
        <v>8.9556666666666673E-2</v>
      </c>
      <c r="L118" s="4">
        <f t="shared" si="1"/>
        <v>8.9556666666666673E-2</v>
      </c>
    </row>
    <row r="119" spans="1:12" x14ac:dyDescent="0.25">
      <c r="A119">
        <f>IF('[1]0.1 Indikator Ketersediaan'!A119="","",'[1]0.1 Indikator Ketersediaan'!A119)</f>
        <v>113</v>
      </c>
      <c r="B119" t="str">
        <f>IF('[1]0.1 Indikator Ketersediaan'!B119="","",'[1]0.1 Indikator Ketersediaan'!B119)</f>
        <v>MADUKARA</v>
      </c>
      <c r="C119" t="str">
        <f>IF('[1]0.1 Indikator Ketersediaan'!C119="","",'[1]0.1 Indikator Ketersediaan'!C119)</f>
        <v>3304080</v>
      </c>
      <c r="D119">
        <f>IF('[1]0.1 Indikator Ketersediaan'!D119="","",'[1]0.1 Indikator Ketersediaan'!D119)</f>
        <v>3304080006</v>
      </c>
      <c r="E119" t="str">
        <f>IF('[1]0.1 Indikator Ketersediaan'!E119="","",'[1]0.1 Indikator Ketersediaan'!E119)</f>
        <v>KUTAYASA</v>
      </c>
      <c r="F119" s="4">
        <f>IF(AND('[1]0.1 Indikator Ketersediaan'!J119="",'[1]0.4 Data Pendukung'!Q119=""),"",IFERROR('[1]0.1 Indikator Ketersediaan'!J119/'[1]0.4 Data Pendukung'!Q119,"-"))</f>
        <v>2.900060157334567E-2</v>
      </c>
      <c r="G119" s="4">
        <f>IF(AND('[1]0.1 Indikator Ketersediaan'!Q119="",'[1]0.4 Data Pendukung'!X119=""),"",IFERROR('[1]0.1 Indikator Ketersediaan'!Q119/'[1]0.4 Data Pendukung'!X119,"-"))</f>
        <v>5.3545586107091175E-2</v>
      </c>
      <c r="H119" s="4">
        <f>IF(AND('[1]0.2 Indikator Akses Pangan'!J119="",'[1]0.4 Data Pendukung'!Q119=""),"",IFERROR('[1]0.2 Indikator Akses Pangan'!J119/'[1]0.4 Data Pendukung'!Q119,"-"))</f>
        <v>0.16612679315131884</v>
      </c>
      <c r="I119" s="5">
        <f>IF('[1]0.2 Indikator Akses Pangan'!Q119="","",'[1]0.2 Indikator Akses Pangan'!Q119)</f>
        <v>1</v>
      </c>
      <c r="J119" s="4">
        <f>IF(AND('[1]0.3 Indikator Pemanfaatan'!J119="",'[1]0.4 Data Pendukung'!X119=""),"",IFERROR('[1]0.3 Indikator Pemanfaatan'!J119/'[1]0.4 Data Pendukung'!X119,"-"))</f>
        <v>1.4471780028943559E-3</v>
      </c>
      <c r="K119" s="4">
        <f>IF(AND('[1]0.4 Data Pendukung'!Q119="",'[1]0.3 Indikator Pemanfaatan'!Q119="",'[1]0.4 Data Pendukung'!AB119=""),"",IFERROR('[1]0.4 Data Pendukung'!Q119/'[1]0.3 Indikator Pemanfaatan'!Q119/'[1]0.4 Data Pendukung'!AB119,"-"))</f>
        <v>7.1473333333333333E-2</v>
      </c>
      <c r="L119" s="4">
        <f t="shared" si="1"/>
        <v>7.1473333333333333E-2</v>
      </c>
    </row>
    <row r="120" spans="1:12" x14ac:dyDescent="0.25">
      <c r="A120">
        <f>IF('[1]0.1 Indikator Ketersediaan'!A120="","",'[1]0.1 Indikator Ketersediaan'!A120)</f>
        <v>114</v>
      </c>
      <c r="B120" t="str">
        <f>IF('[1]0.1 Indikator Ketersediaan'!B120="","",'[1]0.1 Indikator Ketersediaan'!B120)</f>
        <v>MADUKARA</v>
      </c>
      <c r="C120" t="str">
        <f>IF('[1]0.1 Indikator Ketersediaan'!C120="","",'[1]0.1 Indikator Ketersediaan'!C120)</f>
        <v>3304080</v>
      </c>
      <c r="D120">
        <f>IF('[1]0.1 Indikator Ketersediaan'!D120="","",'[1]0.1 Indikator Ketersediaan'!D120)</f>
        <v>3304080007</v>
      </c>
      <c r="E120" t="str">
        <f>IF('[1]0.1 Indikator Ketersediaan'!E120="","",'[1]0.1 Indikator Ketersediaan'!E120)</f>
        <v>PEKAUMAN</v>
      </c>
      <c r="F120" s="4">
        <f>IF(AND('[1]0.1 Indikator Ketersediaan'!J120="",'[1]0.4 Data Pendukung'!Q120=""),"",IFERROR('[1]0.1 Indikator Ketersediaan'!J120/'[1]0.4 Data Pendukung'!Q120,"-"))</f>
        <v>3.0770663344752411E-2</v>
      </c>
      <c r="G120" s="4">
        <f>IF(AND('[1]0.1 Indikator Ketersediaan'!Q120="",'[1]0.4 Data Pendukung'!X120=""),"",IFERROR('[1]0.1 Indikator Ketersediaan'!Q120/'[1]0.4 Data Pendukung'!X120,"-"))</f>
        <v>6.6884176182707991E-2</v>
      </c>
      <c r="H120" s="4">
        <f>IF(AND('[1]0.2 Indikator Akses Pangan'!J120="",'[1]0.4 Data Pendukung'!Q120=""),"",IFERROR('[1]0.2 Indikator Akses Pangan'!J120/'[1]0.4 Data Pendukung'!Q120,"-"))</f>
        <v>0.11367175334786671</v>
      </c>
      <c r="I120" s="5">
        <f>IF('[1]0.2 Indikator Akses Pangan'!Q120="","",'[1]0.2 Indikator Akses Pangan'!Q120)</f>
        <v>1</v>
      </c>
      <c r="J120" s="4">
        <f>IF(AND('[1]0.3 Indikator Pemanfaatan'!J120="",'[1]0.4 Data Pendukung'!X120=""),"",IFERROR('[1]0.3 Indikator Pemanfaatan'!J120/'[1]0.4 Data Pendukung'!X120,"-"))</f>
        <v>3.0995106035889071E-2</v>
      </c>
      <c r="K120" s="4">
        <f>IF(AND('[1]0.4 Data Pendukung'!Q120="",'[1]0.3 Indikator Pemanfaatan'!Q120="",'[1]0.4 Data Pendukung'!AB120=""),"",IFERROR('[1]0.4 Data Pendukung'!Q120/'[1]0.3 Indikator Pemanfaatan'!Q120/'[1]0.4 Data Pendukung'!AB120,"-"))</f>
        <v>0.10263666666666667</v>
      </c>
      <c r="L120" s="4">
        <f t="shared" si="1"/>
        <v>0.10263666666666667</v>
      </c>
    </row>
    <row r="121" spans="1:12" x14ac:dyDescent="0.25">
      <c r="A121">
        <f>IF('[1]0.1 Indikator Ketersediaan'!A121="","",'[1]0.1 Indikator Ketersediaan'!A121)</f>
        <v>115</v>
      </c>
      <c r="B121" t="str">
        <f>IF('[1]0.1 Indikator Ketersediaan'!B121="","",'[1]0.1 Indikator Ketersediaan'!B121)</f>
        <v>MADUKARA</v>
      </c>
      <c r="C121" t="str">
        <f>IF('[1]0.1 Indikator Ketersediaan'!C121="","",'[1]0.1 Indikator Ketersediaan'!C121)</f>
        <v>3304080</v>
      </c>
      <c r="D121">
        <f>IF('[1]0.1 Indikator Ketersediaan'!D121="","",'[1]0.1 Indikator Ketersediaan'!D121)</f>
        <v>3304080008</v>
      </c>
      <c r="E121" t="str">
        <f>IF('[1]0.1 Indikator Ketersediaan'!E121="","",'[1]0.1 Indikator Ketersediaan'!E121)</f>
        <v>TALUNAMBA</v>
      </c>
      <c r="F121" s="4">
        <f>IF(AND('[1]0.1 Indikator Ketersediaan'!J121="",'[1]0.4 Data Pendukung'!Q121=""),"",IFERROR('[1]0.1 Indikator Ketersediaan'!J121/'[1]0.4 Data Pendukung'!Q121,"-"))</f>
        <v>3.4480534612748456E-2</v>
      </c>
      <c r="G121" s="4">
        <f>IF(AND('[1]0.1 Indikator Ketersediaan'!Q121="",'[1]0.4 Data Pendukung'!X121=""),"",IFERROR('[1]0.1 Indikator Ketersediaan'!Q121/'[1]0.4 Data Pendukung'!X121,"-"))</f>
        <v>6.5681444991789822E-2</v>
      </c>
      <c r="H121" s="4">
        <f>IF(AND('[1]0.2 Indikator Akses Pangan'!J121="",'[1]0.4 Data Pendukung'!Q121=""),"",IFERROR('[1]0.2 Indikator Akses Pangan'!J121/'[1]0.4 Data Pendukung'!Q121,"-"))</f>
        <v>0.24091843728581219</v>
      </c>
      <c r="I121" s="5">
        <f>IF('[1]0.2 Indikator Akses Pangan'!Q121="","",'[1]0.2 Indikator Akses Pangan'!Q121)</f>
        <v>1</v>
      </c>
      <c r="J121" s="4">
        <f>IF(AND('[1]0.3 Indikator Pemanfaatan'!J121="",'[1]0.4 Data Pendukung'!X121=""),"",IFERROR('[1]0.3 Indikator Pemanfaatan'!J121/'[1]0.4 Data Pendukung'!X121,"-"))</f>
        <v>0.14614121510673234</v>
      </c>
      <c r="K121" s="4">
        <f>IF(AND('[1]0.4 Data Pendukung'!Q121="",'[1]0.3 Indikator Pemanfaatan'!Q121="",'[1]0.4 Data Pendukung'!AB121=""),"",IFERROR('[1]0.4 Data Pendukung'!Q121/'[1]0.3 Indikator Pemanfaatan'!Q121/'[1]0.4 Data Pendukung'!AB121,"-"))</f>
        <v>0.14642444444444447</v>
      </c>
      <c r="L121" s="4">
        <f t="shared" si="1"/>
        <v>0.14642444444444447</v>
      </c>
    </row>
    <row r="122" spans="1:12" x14ac:dyDescent="0.25">
      <c r="A122">
        <f>IF('[1]0.1 Indikator Ketersediaan'!A122="","",'[1]0.1 Indikator Ketersediaan'!A122)</f>
        <v>116</v>
      </c>
      <c r="B122" t="str">
        <f>IF('[1]0.1 Indikator Ketersediaan'!B122="","",'[1]0.1 Indikator Ketersediaan'!B122)</f>
        <v>MADUKARA</v>
      </c>
      <c r="C122" t="str">
        <f>IF('[1]0.1 Indikator Ketersediaan'!C122="","",'[1]0.1 Indikator Ketersediaan'!C122)</f>
        <v>3304080</v>
      </c>
      <c r="D122">
        <f>IF('[1]0.1 Indikator Ketersediaan'!D122="","",'[1]0.1 Indikator Ketersediaan'!D122)</f>
        <v>3304080009</v>
      </c>
      <c r="E122" t="str">
        <f>IF('[1]0.1 Indikator Ketersediaan'!E122="","",'[1]0.1 Indikator Ketersediaan'!E122)</f>
        <v>PENAWANGAN</v>
      </c>
      <c r="F122" s="4">
        <f>IF(AND('[1]0.1 Indikator Ketersediaan'!J122="",'[1]0.4 Data Pendukung'!Q122=""),"",IFERROR('[1]0.1 Indikator Ketersediaan'!J122/'[1]0.4 Data Pendukung'!Q122,"-"))</f>
        <v>2.3200763358778624E-2</v>
      </c>
      <c r="G122" s="4">
        <f>IF(AND('[1]0.1 Indikator Ketersediaan'!Q122="",'[1]0.4 Data Pendukung'!X122=""),"",IFERROR('[1]0.1 Indikator Ketersediaan'!Q122/'[1]0.4 Data Pendukung'!X122,"-"))</f>
        <v>3.1707317073170732E-2</v>
      </c>
      <c r="H122" s="4">
        <f>IF(AND('[1]0.2 Indikator Akses Pangan'!J122="",'[1]0.4 Data Pendukung'!Q122=""),"",IFERROR('[1]0.2 Indikator Akses Pangan'!J122/'[1]0.4 Data Pendukung'!Q122,"-"))</f>
        <v>0.10577971646673937</v>
      </c>
      <c r="I122" s="5">
        <f>IF('[1]0.2 Indikator Akses Pangan'!Q122="","",'[1]0.2 Indikator Akses Pangan'!Q122)</f>
        <v>1</v>
      </c>
      <c r="J122" s="4">
        <f>IF(AND('[1]0.3 Indikator Pemanfaatan'!J122="",'[1]0.4 Data Pendukung'!X122=""),"",IFERROR('[1]0.3 Indikator Pemanfaatan'!J122/'[1]0.4 Data Pendukung'!X122,"-"))</f>
        <v>0</v>
      </c>
      <c r="K122" s="4">
        <f>IF(AND('[1]0.4 Data Pendukung'!Q122="",'[1]0.3 Indikator Pemanfaatan'!Q122="",'[1]0.4 Data Pendukung'!AB122=""),"",IFERROR('[1]0.4 Data Pendukung'!Q122/'[1]0.3 Indikator Pemanfaatan'!Q122/'[1]0.4 Data Pendukung'!AB122,"-"))</f>
        <v>0.10185333333333334</v>
      </c>
      <c r="L122" s="4">
        <f t="shared" si="1"/>
        <v>0.10185333333333334</v>
      </c>
    </row>
    <row r="123" spans="1:12" x14ac:dyDescent="0.25">
      <c r="A123">
        <f>IF('[1]0.1 Indikator Ketersediaan'!A123="","",'[1]0.1 Indikator Ketersediaan'!A123)</f>
        <v>117</v>
      </c>
      <c r="B123" t="str">
        <f>IF('[1]0.1 Indikator Ketersediaan'!B123="","",'[1]0.1 Indikator Ketersediaan'!B123)</f>
        <v>MADUKARA</v>
      </c>
      <c r="C123" t="str">
        <f>IF('[1]0.1 Indikator Ketersediaan'!C123="","",'[1]0.1 Indikator Ketersediaan'!C123)</f>
        <v>3304080</v>
      </c>
      <c r="D123">
        <f>IF('[1]0.1 Indikator Ketersediaan'!D123="","",'[1]0.1 Indikator Ketersediaan'!D123)</f>
        <v>3304080010</v>
      </c>
      <c r="E123" t="str">
        <f>IF('[1]0.1 Indikator Ketersediaan'!E123="","",'[1]0.1 Indikator Ketersediaan'!E123)</f>
        <v>LIMBANGAN</v>
      </c>
      <c r="F123" s="4">
        <f>IF(AND('[1]0.1 Indikator Ketersediaan'!J123="",'[1]0.4 Data Pendukung'!Q123=""),"",IFERROR('[1]0.1 Indikator Ketersediaan'!J123/'[1]0.4 Data Pendukung'!Q123,"-"))</f>
        <v>5.0569686411149825E-2</v>
      </c>
      <c r="G123" s="4">
        <f>IF(AND('[1]0.1 Indikator Ketersediaan'!Q123="",'[1]0.4 Data Pendukung'!X123=""),"",IFERROR('[1]0.1 Indikator Ketersediaan'!Q123/'[1]0.4 Data Pendukung'!X123,"-"))</f>
        <v>3.0063291139240507E-2</v>
      </c>
      <c r="H123" s="4">
        <f>IF(AND('[1]0.2 Indikator Akses Pangan'!J123="",'[1]0.4 Data Pendukung'!Q123=""),"",IFERROR('[1]0.2 Indikator Akses Pangan'!J123/'[1]0.4 Data Pendukung'!Q123,"-"))</f>
        <v>0.21293070073557879</v>
      </c>
      <c r="I123" s="5">
        <f>IF('[1]0.2 Indikator Akses Pangan'!Q123="","",'[1]0.2 Indikator Akses Pangan'!Q123)</f>
        <v>1</v>
      </c>
      <c r="J123" s="4">
        <f>IF(AND('[1]0.3 Indikator Pemanfaatan'!J123="",'[1]0.4 Data Pendukung'!X123=""),"",IFERROR('[1]0.3 Indikator Pemanfaatan'!J123/'[1]0.4 Data Pendukung'!X123,"-"))</f>
        <v>7.9113924050632917E-3</v>
      </c>
      <c r="K123" s="4">
        <f>IF(AND('[1]0.4 Data Pendukung'!Q123="",'[1]0.3 Indikator Pemanfaatan'!Q123="",'[1]0.4 Data Pendukung'!AB123=""),"",IFERROR('[1]0.4 Data Pendukung'!Q123/'[1]0.3 Indikator Pemanfaatan'!Q123/'[1]0.4 Data Pendukung'!AB123,"-"))</f>
        <v>0.10733277777777779</v>
      </c>
      <c r="L123" s="4">
        <f t="shared" si="1"/>
        <v>0.10733277777777779</v>
      </c>
    </row>
    <row r="124" spans="1:12" x14ac:dyDescent="0.25">
      <c r="A124">
        <f>IF('[1]0.1 Indikator Ketersediaan'!A124="","",'[1]0.1 Indikator Ketersediaan'!A124)</f>
        <v>118</v>
      </c>
      <c r="B124" t="str">
        <f>IF('[1]0.1 Indikator Ketersediaan'!B124="","",'[1]0.1 Indikator Ketersediaan'!B124)</f>
        <v>MADUKARA</v>
      </c>
      <c r="C124" t="str">
        <f>IF('[1]0.1 Indikator Ketersediaan'!C124="","",'[1]0.1 Indikator Ketersediaan'!C124)</f>
        <v>3304080</v>
      </c>
      <c r="D124">
        <f>IF('[1]0.1 Indikator Ketersediaan'!D124="","",'[1]0.1 Indikator Ketersediaan'!D124)</f>
        <v>3304080011</v>
      </c>
      <c r="E124" t="str">
        <f>IF('[1]0.1 Indikator Ketersediaan'!E124="","",'[1]0.1 Indikator Ketersediaan'!E124)</f>
        <v>CLAPAR</v>
      </c>
      <c r="F124" s="4">
        <f>IF(AND('[1]0.1 Indikator Ketersediaan'!J124="",'[1]0.4 Data Pendukung'!Q124=""),"",IFERROR('[1]0.1 Indikator Ketersediaan'!J124/'[1]0.4 Data Pendukung'!Q124,"-"))</f>
        <v>0.10198849441157135</v>
      </c>
      <c r="G124" s="4">
        <f>IF(AND('[1]0.1 Indikator Ketersediaan'!Q124="",'[1]0.4 Data Pendukung'!X124=""),"",IFERROR('[1]0.1 Indikator Ketersediaan'!Q124/'[1]0.4 Data Pendukung'!X124,"-"))</f>
        <v>2.5362318840579712E-2</v>
      </c>
      <c r="H124" s="4">
        <f>IF(AND('[1]0.2 Indikator Akses Pangan'!J124="",'[1]0.4 Data Pendukung'!Q124=""),"",IFERROR('[1]0.2 Indikator Akses Pangan'!J124/'[1]0.4 Data Pendukung'!Q124,"-"))</f>
        <v>0.35108481262327418</v>
      </c>
      <c r="I124" s="5">
        <f>IF('[1]0.2 Indikator Akses Pangan'!Q124="","",'[1]0.2 Indikator Akses Pangan'!Q124)</f>
        <v>1</v>
      </c>
      <c r="J124" s="4">
        <f>IF(AND('[1]0.3 Indikator Pemanfaatan'!J124="",'[1]0.4 Data Pendukung'!X124=""),"",IFERROR('[1]0.3 Indikator Pemanfaatan'!J124/'[1]0.4 Data Pendukung'!X124,"-"))</f>
        <v>2.4154589371980675E-3</v>
      </c>
      <c r="K124" s="4">
        <f>IF(AND('[1]0.4 Data Pendukung'!Q124="",'[1]0.3 Indikator Pemanfaatan'!Q124="",'[1]0.4 Data Pendukung'!AB124=""),"",IFERROR('[1]0.4 Data Pendukung'!Q124/'[1]0.3 Indikator Pemanfaatan'!Q124/'[1]0.4 Data Pendukung'!AB124,"-"))</f>
        <v>0.19686333333333333</v>
      </c>
      <c r="L124" s="4">
        <f t="shared" si="1"/>
        <v>0.19686333333333333</v>
      </c>
    </row>
    <row r="125" spans="1:12" x14ac:dyDescent="0.25">
      <c r="A125">
        <f>IF('[1]0.1 Indikator Ketersediaan'!A125="","",'[1]0.1 Indikator Ketersediaan'!A125)</f>
        <v>119</v>
      </c>
      <c r="B125" t="str">
        <f>IF('[1]0.1 Indikator Ketersediaan'!B125="","",'[1]0.1 Indikator Ketersediaan'!B125)</f>
        <v>MADUKARA</v>
      </c>
      <c r="C125" t="str">
        <f>IF('[1]0.1 Indikator Ketersediaan'!C125="","",'[1]0.1 Indikator Ketersediaan'!C125)</f>
        <v>3304080</v>
      </c>
      <c r="D125">
        <f>IF('[1]0.1 Indikator Ketersediaan'!D125="","",'[1]0.1 Indikator Ketersediaan'!D125)</f>
        <v>3304080012</v>
      </c>
      <c r="E125" t="str">
        <f>IF('[1]0.1 Indikator Ketersediaan'!E125="","",'[1]0.1 Indikator Ketersediaan'!E125)</f>
        <v>MADUKARA</v>
      </c>
      <c r="F125" s="4">
        <f>IF(AND('[1]0.1 Indikator Ketersediaan'!J125="",'[1]0.4 Data Pendukung'!Q125=""),"",IFERROR('[1]0.1 Indikator Ketersediaan'!J125/'[1]0.4 Data Pendukung'!Q125,"-"))</f>
        <v>5.8315049432442326E-2</v>
      </c>
      <c r="G125" s="4">
        <f>IF(AND('[1]0.1 Indikator Ketersediaan'!Q125="",'[1]0.4 Data Pendukung'!X125=""),"",IFERROR('[1]0.1 Indikator Ketersediaan'!Q125/'[1]0.4 Data Pendukung'!X125,"-"))</f>
        <v>5.3317535545023699E-2</v>
      </c>
      <c r="H125" s="4">
        <f>IF(AND('[1]0.2 Indikator Akses Pangan'!J125="",'[1]0.4 Data Pendukung'!Q125=""),"",IFERROR('[1]0.2 Indikator Akses Pangan'!J125/'[1]0.4 Data Pendukung'!Q125,"-"))</f>
        <v>0.29586232149395825</v>
      </c>
      <c r="I125" s="5">
        <f>IF('[1]0.2 Indikator Akses Pangan'!Q125="","",'[1]0.2 Indikator Akses Pangan'!Q125)</f>
        <v>1</v>
      </c>
      <c r="J125" s="4">
        <f>IF(AND('[1]0.3 Indikator Pemanfaatan'!J125="",'[1]0.4 Data Pendukung'!X125=""),"",IFERROR('[1]0.3 Indikator Pemanfaatan'!J125/'[1]0.4 Data Pendukung'!X125,"-"))</f>
        <v>3.5545023696682463E-3</v>
      </c>
      <c r="K125" s="4">
        <f>IF(AND('[1]0.4 Data Pendukung'!Q125="",'[1]0.3 Indikator Pemanfaatan'!Q125="",'[1]0.4 Data Pendukung'!AB125=""),"",IFERROR('[1]0.4 Data Pendukung'!Q125/'[1]0.3 Indikator Pemanfaatan'!Q125/'[1]0.4 Data Pendukung'!AB125,"-"))</f>
        <v>0.1376377777777778</v>
      </c>
      <c r="L125" s="4">
        <f t="shared" si="1"/>
        <v>0.1376377777777778</v>
      </c>
    </row>
    <row r="126" spans="1:12" x14ac:dyDescent="0.25">
      <c r="A126">
        <f>IF('[1]0.1 Indikator Ketersediaan'!A126="","",'[1]0.1 Indikator Ketersediaan'!A126)</f>
        <v>120</v>
      </c>
      <c r="B126" t="str">
        <f>IF('[1]0.1 Indikator Ketersediaan'!B126="","",'[1]0.1 Indikator Ketersediaan'!B126)</f>
        <v>MADUKARA</v>
      </c>
      <c r="C126" t="str">
        <f>IF('[1]0.1 Indikator Ketersediaan'!C126="","",'[1]0.1 Indikator Ketersediaan'!C126)</f>
        <v>3304080</v>
      </c>
      <c r="D126">
        <f>IF('[1]0.1 Indikator Ketersediaan'!D126="","",'[1]0.1 Indikator Ketersediaan'!D126)</f>
        <v>3304080013</v>
      </c>
      <c r="E126" t="str">
        <f>IF('[1]0.1 Indikator Ketersediaan'!E126="","",'[1]0.1 Indikator Ketersediaan'!E126)</f>
        <v>KARANGANYAR</v>
      </c>
      <c r="F126" s="4">
        <f>IF(AND('[1]0.1 Indikator Ketersediaan'!J126="",'[1]0.4 Data Pendukung'!Q126=""),"",IFERROR('[1]0.1 Indikator Ketersediaan'!J126/'[1]0.4 Data Pendukung'!Q126,"-"))</f>
        <v>4.0263964346349747E-2</v>
      </c>
      <c r="G126" s="4">
        <f>IF(AND('[1]0.1 Indikator Ketersediaan'!Q126="",'[1]0.4 Data Pendukung'!X126=""),"",IFERROR('[1]0.1 Indikator Ketersediaan'!Q126/'[1]0.4 Data Pendukung'!X126,"-"))</f>
        <v>3.6827195467422094E-2</v>
      </c>
      <c r="H126" s="4">
        <f>IF(AND('[1]0.2 Indikator Akses Pangan'!J126="",'[1]0.4 Data Pendukung'!Q126=""),"",IFERROR('[1]0.2 Indikator Akses Pangan'!J126/'[1]0.4 Data Pendukung'!Q126,"-"))</f>
        <v>0.11969439728353141</v>
      </c>
      <c r="I126" s="5">
        <f>IF('[1]0.2 Indikator Akses Pangan'!Q126="","",'[1]0.2 Indikator Akses Pangan'!Q126)</f>
        <v>1</v>
      </c>
      <c r="J126" s="4">
        <f>IF(AND('[1]0.3 Indikator Pemanfaatan'!J126="",'[1]0.4 Data Pendukung'!X126=""),"",IFERROR('[1]0.3 Indikator Pemanfaatan'!J126/'[1]0.4 Data Pendukung'!X126,"-"))</f>
        <v>8.4985835694051E-3</v>
      </c>
      <c r="K126" s="4">
        <f>IF(AND('[1]0.4 Data Pendukung'!Q126="",'[1]0.3 Indikator Pemanfaatan'!Q126="",'[1]0.4 Data Pendukung'!AB126=""),"",IFERROR('[1]0.4 Data Pendukung'!Q126/'[1]0.3 Indikator Pemanfaatan'!Q126/'[1]0.4 Data Pendukung'!AB126,"-"))</f>
        <v>9.1637777777777776E-2</v>
      </c>
      <c r="L126" s="4">
        <f t="shared" si="1"/>
        <v>9.1637777777777776E-2</v>
      </c>
    </row>
    <row r="127" spans="1:12" x14ac:dyDescent="0.25">
      <c r="A127">
        <f>IF('[1]0.1 Indikator Ketersediaan'!A127="","",'[1]0.1 Indikator Ketersediaan'!A127)</f>
        <v>121</v>
      </c>
      <c r="B127" t="str">
        <f>IF('[1]0.1 Indikator Ketersediaan'!B127="","",'[1]0.1 Indikator Ketersediaan'!B127)</f>
        <v>MADUKARA</v>
      </c>
      <c r="C127" t="str">
        <f>IF('[1]0.1 Indikator Ketersediaan'!C127="","",'[1]0.1 Indikator Ketersediaan'!C127)</f>
        <v>3304080</v>
      </c>
      <c r="D127">
        <f>IF('[1]0.1 Indikator Ketersediaan'!D127="","",'[1]0.1 Indikator Ketersediaan'!D127)</f>
        <v>3304080014</v>
      </c>
      <c r="E127" t="str">
        <f>IF('[1]0.1 Indikator Ketersediaan'!E127="","",'[1]0.1 Indikator Ketersediaan'!E127)</f>
        <v>SERED</v>
      </c>
      <c r="F127" s="4">
        <f>IF(AND('[1]0.1 Indikator Ketersediaan'!J127="",'[1]0.4 Data Pendukung'!Q127=""),"",IFERROR('[1]0.1 Indikator Ketersediaan'!J127/'[1]0.4 Data Pendukung'!Q127,"-"))</f>
        <v>2.3147373029772326E-2</v>
      </c>
      <c r="G127" s="4">
        <f>IF(AND('[1]0.1 Indikator Ketersediaan'!Q127="",'[1]0.4 Data Pendukung'!X127=""),"",IFERROR('[1]0.1 Indikator Ketersediaan'!Q127/'[1]0.4 Data Pendukung'!X127,"-"))</f>
        <v>2.2189349112426034E-2</v>
      </c>
      <c r="H127" s="4">
        <f>IF(AND('[1]0.2 Indikator Akses Pangan'!J127="",'[1]0.4 Data Pendukung'!Q127=""),"",IFERROR('[1]0.2 Indikator Akses Pangan'!J127/'[1]0.4 Data Pendukung'!Q127,"-"))</f>
        <v>0.24284880326911851</v>
      </c>
      <c r="I127" s="5">
        <f>IF('[1]0.2 Indikator Akses Pangan'!Q127="","",'[1]0.2 Indikator Akses Pangan'!Q127)</f>
        <v>1</v>
      </c>
      <c r="J127" s="4">
        <f>IF(AND('[1]0.3 Indikator Pemanfaatan'!J127="",'[1]0.4 Data Pendukung'!X127=""),"",IFERROR('[1]0.3 Indikator Pemanfaatan'!J127/'[1]0.4 Data Pendukung'!X127,"-"))</f>
        <v>0.17899408284023668</v>
      </c>
      <c r="K127" s="4">
        <f>IF(AND('[1]0.4 Data Pendukung'!Q127="",'[1]0.3 Indikator Pemanfaatan'!Q127="",'[1]0.4 Data Pendukung'!AB127=""),"",IFERROR('[1]0.4 Data Pendukung'!Q127/'[1]0.3 Indikator Pemanfaatan'!Q127/'[1]0.4 Data Pendukung'!AB127,"-"))</f>
        <v>0.10858705882352943</v>
      </c>
      <c r="L127" s="4">
        <f t="shared" si="1"/>
        <v>0.10858705882352943</v>
      </c>
    </row>
    <row r="128" spans="1:12" x14ac:dyDescent="0.25">
      <c r="A128">
        <f>IF('[1]0.1 Indikator Ketersediaan'!A128="","",'[1]0.1 Indikator Ketersediaan'!A128)</f>
        <v>122</v>
      </c>
      <c r="B128" t="str">
        <f>IF('[1]0.1 Indikator Ketersediaan'!B128="","",'[1]0.1 Indikator Ketersediaan'!B128)</f>
        <v>MADUKARA</v>
      </c>
      <c r="C128" t="str">
        <f>IF('[1]0.1 Indikator Ketersediaan'!C128="","",'[1]0.1 Indikator Ketersediaan'!C128)</f>
        <v>3304080</v>
      </c>
      <c r="D128">
        <f>IF('[1]0.1 Indikator Ketersediaan'!D128="","",'[1]0.1 Indikator Ketersediaan'!D128)</f>
        <v>3304080015</v>
      </c>
      <c r="E128" t="str">
        <f>IF('[1]0.1 Indikator Ketersediaan'!E128="","",'[1]0.1 Indikator Ketersediaan'!E128)</f>
        <v>BLITAR</v>
      </c>
      <c r="F128" s="4">
        <f>IF(AND('[1]0.1 Indikator Ketersediaan'!J128="",'[1]0.4 Data Pendukung'!Q128=""),"",IFERROR('[1]0.1 Indikator Ketersediaan'!J128/'[1]0.4 Data Pendukung'!Q128,"-"))</f>
        <v>2.8437530762920424E-2</v>
      </c>
      <c r="G128" s="4">
        <f>IF(AND('[1]0.1 Indikator Ketersediaan'!Q128="",'[1]0.4 Data Pendukung'!X128=""),"",IFERROR('[1]0.1 Indikator Ketersediaan'!Q128/'[1]0.4 Data Pendukung'!X128,"-"))</f>
        <v>3.5422343324250684E-2</v>
      </c>
      <c r="H128" s="4">
        <f>IF(AND('[1]0.2 Indikator Akses Pangan'!J128="",'[1]0.4 Data Pendukung'!Q128=""),"",IFERROR('[1]0.2 Indikator Akses Pangan'!J128/'[1]0.4 Data Pendukung'!Q128,"-"))</f>
        <v>0.28917145200984412</v>
      </c>
      <c r="I128" s="5">
        <f>IF('[1]0.2 Indikator Akses Pangan'!Q128="","",'[1]0.2 Indikator Akses Pangan'!Q128)</f>
        <v>1</v>
      </c>
      <c r="J128" s="4">
        <f>IF(AND('[1]0.3 Indikator Pemanfaatan'!J128="",'[1]0.4 Data Pendukung'!X128=""),"",IFERROR('[1]0.3 Indikator Pemanfaatan'!J128/'[1]0.4 Data Pendukung'!X128,"-"))</f>
        <v>4.3596730245231606E-2</v>
      </c>
      <c r="K128" s="4">
        <f>IF(AND('[1]0.4 Data Pendukung'!Q128="",'[1]0.3 Indikator Pemanfaatan'!Q128="",'[1]0.4 Data Pendukung'!AB128=""),"",IFERROR('[1]0.4 Data Pendukung'!Q128/'[1]0.3 Indikator Pemanfaatan'!Q128/'[1]0.4 Data Pendukung'!AB128,"-"))</f>
        <v>0.11853294117647058</v>
      </c>
      <c r="L128" s="4">
        <f t="shared" si="1"/>
        <v>0.11853294117647058</v>
      </c>
    </row>
    <row r="129" spans="1:12" x14ac:dyDescent="0.25">
      <c r="A129">
        <f>IF('[1]0.1 Indikator Ketersediaan'!A129="","",'[1]0.1 Indikator Ketersediaan'!A129)</f>
        <v>123</v>
      </c>
      <c r="B129" t="str">
        <f>IF('[1]0.1 Indikator Ketersediaan'!B129="","",'[1]0.1 Indikator Ketersediaan'!B129)</f>
        <v>MADUKARA</v>
      </c>
      <c r="C129" t="str">
        <f>IF('[1]0.1 Indikator Ketersediaan'!C129="","",'[1]0.1 Indikator Ketersediaan'!C129)</f>
        <v>3304080</v>
      </c>
      <c r="D129">
        <f>IF('[1]0.1 Indikator Ketersediaan'!D129="","",'[1]0.1 Indikator Ketersediaan'!D129)</f>
        <v>3304080016</v>
      </c>
      <c r="E129" t="str">
        <f>IF('[1]0.1 Indikator Ketersediaan'!E129="","",'[1]0.1 Indikator Ketersediaan'!E129)</f>
        <v>PETAMBAKAN</v>
      </c>
      <c r="F129" s="4">
        <f>IF(AND('[1]0.1 Indikator Ketersediaan'!J129="",'[1]0.4 Data Pendukung'!Q129=""),"",IFERROR('[1]0.1 Indikator Ketersediaan'!J129/'[1]0.4 Data Pendukung'!Q129,"-"))</f>
        <v>1.5481119047619049E-2</v>
      </c>
      <c r="G129" s="4">
        <f>IF(AND('[1]0.1 Indikator Ketersediaan'!Q129="",'[1]0.4 Data Pendukung'!X129=""),"",IFERROR('[1]0.1 Indikator Ketersediaan'!Q129/'[1]0.4 Data Pendukung'!X129,"-"))</f>
        <v>7.8034682080924858E-2</v>
      </c>
      <c r="H129" s="4">
        <f>IF(AND('[1]0.2 Indikator Akses Pangan'!J129="",'[1]0.4 Data Pendukung'!Q129=""),"",IFERROR('[1]0.2 Indikator Akses Pangan'!J129/'[1]0.4 Data Pendukung'!Q129,"-"))</f>
        <v>0.17666666666666667</v>
      </c>
      <c r="I129" s="5">
        <f>IF('[1]0.2 Indikator Akses Pangan'!Q129="","",'[1]0.2 Indikator Akses Pangan'!Q129)</f>
        <v>1</v>
      </c>
      <c r="J129" s="4">
        <f>IF(AND('[1]0.3 Indikator Pemanfaatan'!J129="",'[1]0.4 Data Pendukung'!X129=""),"",IFERROR('[1]0.3 Indikator Pemanfaatan'!J129/'[1]0.4 Data Pendukung'!X129,"-"))</f>
        <v>0.14836223506743737</v>
      </c>
      <c r="K129" s="4">
        <f>IF(AND('[1]0.4 Data Pendukung'!Q129="",'[1]0.3 Indikator Pemanfaatan'!Q129="",'[1]0.4 Data Pendukung'!AB129=""),"",IFERROR('[1]0.4 Data Pendukung'!Q129/'[1]0.3 Indikator Pemanfaatan'!Q129/'[1]0.4 Data Pendukung'!AB129,"-"))</f>
        <v>0.1296664705882353</v>
      </c>
      <c r="L129" s="4">
        <f t="shared" si="1"/>
        <v>0.1296664705882353</v>
      </c>
    </row>
    <row r="130" spans="1:12" x14ac:dyDescent="0.25">
      <c r="A130">
        <f>IF('[1]0.1 Indikator Ketersediaan'!A130="","",'[1]0.1 Indikator Ketersediaan'!A130)</f>
        <v>124</v>
      </c>
      <c r="B130" t="str">
        <f>IF('[1]0.1 Indikator Ketersediaan'!B130="","",'[1]0.1 Indikator Ketersediaan'!B130)</f>
        <v>MADUKARA</v>
      </c>
      <c r="C130" t="str">
        <f>IF('[1]0.1 Indikator Ketersediaan'!C130="","",'[1]0.1 Indikator Ketersediaan'!C130)</f>
        <v>3304080</v>
      </c>
      <c r="D130">
        <f>IF('[1]0.1 Indikator Ketersediaan'!D130="","",'[1]0.1 Indikator Ketersediaan'!D130)</f>
        <v>3304080017</v>
      </c>
      <c r="E130" t="str">
        <f>IF('[1]0.1 Indikator Ketersediaan'!E130="","",'[1]0.1 Indikator Ketersediaan'!E130)</f>
        <v>RAKITAN</v>
      </c>
      <c r="F130" s="4">
        <f>IF(AND('[1]0.1 Indikator Ketersediaan'!J130="",'[1]0.4 Data Pendukung'!Q130=""),"",IFERROR('[1]0.1 Indikator Ketersediaan'!J130/'[1]0.4 Data Pendukung'!Q130,"-"))</f>
        <v>9.8778706896551716E-2</v>
      </c>
      <c r="G130" s="4">
        <f>IF(AND('[1]0.1 Indikator Ketersediaan'!Q130="",'[1]0.4 Data Pendukung'!X130=""),"",IFERROR('[1]0.1 Indikator Ketersediaan'!Q130/'[1]0.4 Data Pendukung'!X130,"-"))</f>
        <v>3.9215686274509803E-2</v>
      </c>
      <c r="H130" s="4">
        <f>IF(AND('[1]0.2 Indikator Akses Pangan'!J130="",'[1]0.4 Data Pendukung'!Q130=""),"",IFERROR('[1]0.2 Indikator Akses Pangan'!J130/'[1]0.4 Data Pendukung'!Q130,"-"))</f>
        <v>0.8698275862068966</v>
      </c>
      <c r="I130" s="5">
        <f>IF('[1]0.2 Indikator Akses Pangan'!Q130="","",'[1]0.2 Indikator Akses Pangan'!Q130)</f>
        <v>1</v>
      </c>
      <c r="J130" s="4">
        <f>IF(AND('[1]0.3 Indikator Pemanfaatan'!J130="",'[1]0.4 Data Pendukung'!X130=""),"",IFERROR('[1]0.3 Indikator Pemanfaatan'!J130/'[1]0.4 Data Pendukung'!X130,"-"))</f>
        <v>6.0887512899896801E-2</v>
      </c>
      <c r="K130" s="4">
        <f>IF(AND('[1]0.4 Data Pendukung'!Q130="",'[1]0.3 Indikator Pemanfaatan'!Q130="",'[1]0.4 Data Pendukung'!AB130=""),"",IFERROR('[1]0.4 Data Pendukung'!Q130/'[1]0.3 Indikator Pemanfaatan'!Q130/'[1]0.4 Data Pendukung'!AB130,"-"))</f>
        <v>0.15611235294117648</v>
      </c>
      <c r="L130" s="4">
        <f t="shared" si="1"/>
        <v>0.15611235294117648</v>
      </c>
    </row>
    <row r="131" spans="1:12" x14ac:dyDescent="0.25">
      <c r="A131">
        <f>IF('[1]0.1 Indikator Ketersediaan'!A131="","",'[1]0.1 Indikator Ketersediaan'!A131)</f>
        <v>125</v>
      </c>
      <c r="B131" t="str">
        <f>IF('[1]0.1 Indikator Ketersediaan'!B131="","",'[1]0.1 Indikator Ketersediaan'!B131)</f>
        <v>MADUKARA</v>
      </c>
      <c r="C131" t="str">
        <f>IF('[1]0.1 Indikator Ketersediaan'!C131="","",'[1]0.1 Indikator Ketersediaan'!C131)</f>
        <v>3304080</v>
      </c>
      <c r="D131">
        <f>IF('[1]0.1 Indikator Ketersediaan'!D131="","",'[1]0.1 Indikator Ketersediaan'!D131)</f>
        <v>3304080018</v>
      </c>
      <c r="E131" t="str">
        <f>IF('[1]0.1 Indikator Ketersediaan'!E131="","",'[1]0.1 Indikator Ketersediaan'!E131)</f>
        <v>KALIURIP</v>
      </c>
      <c r="F131" s="4">
        <f>IF(AND('[1]0.1 Indikator Ketersediaan'!J131="",'[1]0.4 Data Pendukung'!Q131=""),"",IFERROR('[1]0.1 Indikator Ketersediaan'!J131/'[1]0.4 Data Pendukung'!Q131,"-"))</f>
        <v>6.966318916349809E-2</v>
      </c>
      <c r="G131" s="4">
        <f>IF(AND('[1]0.1 Indikator Ketersediaan'!Q131="",'[1]0.4 Data Pendukung'!X131=""),"",IFERROR('[1]0.1 Indikator Ketersediaan'!Q131/'[1]0.4 Data Pendukung'!X131,"-"))</f>
        <v>4.6052631578947366E-2</v>
      </c>
      <c r="H131" s="4">
        <f>IF(AND('[1]0.2 Indikator Akses Pangan'!J131="",'[1]0.4 Data Pendukung'!Q131=""),"",IFERROR('[1]0.2 Indikator Akses Pangan'!J131/'[1]0.4 Data Pendukung'!Q131,"-"))</f>
        <v>0.36359315589353614</v>
      </c>
      <c r="I131" s="5">
        <f>IF('[1]0.2 Indikator Akses Pangan'!Q131="","",'[1]0.2 Indikator Akses Pangan'!Q131)</f>
        <v>1</v>
      </c>
      <c r="J131" s="4">
        <f>IF(AND('[1]0.3 Indikator Pemanfaatan'!J131="",'[1]0.4 Data Pendukung'!X131=""),"",IFERROR('[1]0.3 Indikator Pemanfaatan'!J131/'[1]0.4 Data Pendukung'!X131,"-"))</f>
        <v>0.10032894736842106</v>
      </c>
      <c r="K131" s="4">
        <f>IF(AND('[1]0.4 Data Pendukung'!Q131="",'[1]0.3 Indikator Pemanfaatan'!Q131="",'[1]0.4 Data Pendukung'!AB131=""),"",IFERROR('[1]0.4 Data Pendukung'!Q131/'[1]0.3 Indikator Pemanfaatan'!Q131/'[1]0.4 Data Pendukung'!AB131,"-"))</f>
        <v>0.28358823529411764</v>
      </c>
      <c r="L131" s="4">
        <f t="shared" si="1"/>
        <v>0.28358823529411764</v>
      </c>
    </row>
    <row r="132" spans="1:12" x14ac:dyDescent="0.25">
      <c r="A132">
        <f>IF('[1]0.1 Indikator Ketersediaan'!A132="","",'[1]0.1 Indikator Ketersediaan'!A132)</f>
        <v>126</v>
      </c>
      <c r="B132" t="str">
        <f>IF('[1]0.1 Indikator Ketersediaan'!B132="","",'[1]0.1 Indikator Ketersediaan'!B132)</f>
        <v>MADUKARA</v>
      </c>
      <c r="C132" t="str">
        <f>IF('[1]0.1 Indikator Ketersediaan'!C132="","",'[1]0.1 Indikator Ketersediaan'!C132)</f>
        <v>3304080</v>
      </c>
      <c r="D132">
        <f>IF('[1]0.1 Indikator Ketersediaan'!D132="","",'[1]0.1 Indikator Ketersediaan'!D132)</f>
        <v>3304080019</v>
      </c>
      <c r="E132" t="str">
        <f>IF('[1]0.1 Indikator Ketersediaan'!E132="","",'[1]0.1 Indikator Ketersediaan'!E132)</f>
        <v>GUNUNGGIANA</v>
      </c>
      <c r="F132" s="4">
        <f>IF(AND('[1]0.1 Indikator Ketersediaan'!J132="",'[1]0.4 Data Pendukung'!Q132=""),"",IFERROR('[1]0.1 Indikator Ketersediaan'!J132/'[1]0.4 Data Pendukung'!Q132,"-"))</f>
        <v>6.6345259740259746E-2</v>
      </c>
      <c r="G132" s="4">
        <f>IF(AND('[1]0.1 Indikator Ketersediaan'!Q132="",'[1]0.4 Data Pendukung'!X132=""),"",IFERROR('[1]0.1 Indikator Ketersediaan'!Q132/'[1]0.4 Data Pendukung'!X132,"-"))</f>
        <v>1.843817787418655E-2</v>
      </c>
      <c r="H132" s="4">
        <f>IF(AND('[1]0.2 Indikator Akses Pangan'!J132="",'[1]0.4 Data Pendukung'!Q132=""),"",IFERROR('[1]0.2 Indikator Akses Pangan'!J132/'[1]0.4 Data Pendukung'!Q132,"-"))</f>
        <v>0.44642857142857145</v>
      </c>
      <c r="I132" s="5">
        <f>IF('[1]0.2 Indikator Akses Pangan'!Q132="","",'[1]0.2 Indikator Akses Pangan'!Q132)</f>
        <v>1</v>
      </c>
      <c r="J132" s="4">
        <f>IF(AND('[1]0.3 Indikator Pemanfaatan'!J132="",'[1]0.4 Data Pendukung'!X132=""),"",IFERROR('[1]0.3 Indikator Pemanfaatan'!J132/'[1]0.4 Data Pendukung'!X132,"-"))</f>
        <v>0.38503253796095444</v>
      </c>
      <c r="K132" s="4">
        <f>IF(AND('[1]0.4 Data Pendukung'!Q132="",'[1]0.3 Indikator Pemanfaatan'!Q132="",'[1]0.4 Data Pendukung'!AB132=""),"",IFERROR('[1]0.4 Data Pendukung'!Q132/'[1]0.3 Indikator Pemanfaatan'!Q132/'[1]0.4 Data Pendukung'!AB132,"-"))</f>
        <v>0.20350444444444443</v>
      </c>
      <c r="L132" s="4">
        <f t="shared" si="1"/>
        <v>0.20350444444444443</v>
      </c>
    </row>
    <row r="133" spans="1:12" x14ac:dyDescent="0.25">
      <c r="A133">
        <f>IF('[1]0.1 Indikator Ketersediaan'!A133="","",'[1]0.1 Indikator Ketersediaan'!A133)</f>
        <v>127</v>
      </c>
      <c r="B133" t="str">
        <f>IF('[1]0.1 Indikator Ketersediaan'!B133="","",'[1]0.1 Indikator Ketersediaan'!B133)</f>
        <v>MADUKARA</v>
      </c>
      <c r="C133" t="str">
        <f>IF('[1]0.1 Indikator Ketersediaan'!C133="","",'[1]0.1 Indikator Ketersediaan'!C133)</f>
        <v>3304080</v>
      </c>
      <c r="D133">
        <f>IF('[1]0.1 Indikator Ketersediaan'!D133="","",'[1]0.1 Indikator Ketersediaan'!D133)</f>
        <v>3304080020</v>
      </c>
      <c r="E133" t="str">
        <f>IF('[1]0.1 Indikator Ketersediaan'!E133="","",'[1]0.1 Indikator Ketersediaan'!E133)</f>
        <v>PAKELEN</v>
      </c>
      <c r="F133" s="4">
        <f>IF(AND('[1]0.1 Indikator Ketersediaan'!J133="",'[1]0.4 Data Pendukung'!Q133=""),"",IFERROR('[1]0.1 Indikator Ketersediaan'!J133/'[1]0.4 Data Pendukung'!Q133,"-"))</f>
        <v>2.7883411387724922E-2</v>
      </c>
      <c r="G133" s="4">
        <f>IF(AND('[1]0.1 Indikator Ketersediaan'!Q133="",'[1]0.4 Data Pendukung'!X133=""),"",IFERROR('[1]0.1 Indikator Ketersediaan'!Q133/'[1]0.4 Data Pendukung'!X133,"-"))</f>
        <v>3.3747779751332148E-2</v>
      </c>
      <c r="H133" s="4">
        <f>IF(AND('[1]0.2 Indikator Akses Pangan'!J133="",'[1]0.4 Data Pendukung'!Q133=""),"",IFERROR('[1]0.2 Indikator Akses Pangan'!J133/'[1]0.4 Data Pendukung'!Q133,"-"))</f>
        <v>0.18412620162681784</v>
      </c>
      <c r="I133" s="5">
        <f>IF('[1]0.2 Indikator Akses Pangan'!Q133="","",'[1]0.2 Indikator Akses Pangan'!Q133)</f>
        <v>1</v>
      </c>
      <c r="J133" s="4">
        <f>IF(AND('[1]0.3 Indikator Pemanfaatan'!J133="",'[1]0.4 Data Pendukung'!X133=""),"",IFERROR('[1]0.3 Indikator Pemanfaatan'!J133/'[1]0.4 Data Pendukung'!X133,"-"))</f>
        <v>0.14031971580817051</v>
      </c>
      <c r="K133" s="4">
        <f>IF(AND('[1]0.4 Data Pendukung'!Q133="",'[1]0.3 Indikator Pemanfaatan'!Q133="",'[1]0.4 Data Pendukung'!AB133=""),"",IFERROR('[1]0.4 Data Pendukung'!Q133/'[1]0.3 Indikator Pemanfaatan'!Q133/'[1]0.4 Data Pendukung'!AB133,"-"))</f>
        <v>0.2006361111111111</v>
      </c>
      <c r="L133" s="4">
        <f t="shared" si="1"/>
        <v>0.2006361111111111</v>
      </c>
    </row>
    <row r="134" spans="1:12" x14ac:dyDescent="0.25">
      <c r="A134">
        <f>IF('[1]0.1 Indikator Ketersediaan'!A134="","",'[1]0.1 Indikator Ketersediaan'!A134)</f>
        <v>128</v>
      </c>
      <c r="B134" t="str">
        <f>IF('[1]0.1 Indikator Ketersediaan'!B134="","",'[1]0.1 Indikator Ketersediaan'!B134)</f>
        <v>BANJARMANGU</v>
      </c>
      <c r="C134" t="str">
        <f>IF('[1]0.1 Indikator Ketersediaan'!C134="","",'[1]0.1 Indikator Ketersediaan'!C134)</f>
        <v>3304090</v>
      </c>
      <c r="D134">
        <f>IF('[1]0.1 Indikator Ketersediaan'!D134="","",'[1]0.1 Indikator Ketersediaan'!D134)</f>
        <v>3304090001</v>
      </c>
      <c r="E134" t="str">
        <f>IF('[1]0.1 Indikator Ketersediaan'!E134="","",'[1]0.1 Indikator Ketersediaan'!E134)</f>
        <v>JENGGAWUR</v>
      </c>
      <c r="F134" s="4">
        <f>IF(AND('[1]0.1 Indikator Ketersediaan'!J134="",'[1]0.4 Data Pendukung'!Q134=""),"",IFERROR('[1]0.1 Indikator Ketersediaan'!J134/'[1]0.4 Data Pendukung'!Q134,"-"))</f>
        <v>3.725576842982091E-2</v>
      </c>
      <c r="G134" s="4">
        <f>IF(AND('[1]0.1 Indikator Ketersediaan'!Q134="",'[1]0.4 Data Pendukung'!X134=""),"",IFERROR('[1]0.1 Indikator Ketersediaan'!Q134/'[1]0.4 Data Pendukung'!X134,"-"))</f>
        <v>3.3639143730886847E-2</v>
      </c>
      <c r="H134" s="4">
        <f>IF(AND('[1]0.2 Indikator Akses Pangan'!J134="",'[1]0.4 Data Pendukung'!Q134=""),"",IFERROR('[1]0.2 Indikator Akses Pangan'!J134/'[1]0.4 Data Pendukung'!Q134,"-"))</f>
        <v>0.5289462723865056</v>
      </c>
      <c r="I134" s="5">
        <f>IF('[1]0.2 Indikator Akses Pangan'!Q134="","",'[1]0.2 Indikator Akses Pangan'!Q134)</f>
        <v>1</v>
      </c>
      <c r="J134" s="4">
        <f>IF(AND('[1]0.3 Indikator Pemanfaatan'!J134="",'[1]0.4 Data Pendukung'!X134=""),"",IFERROR('[1]0.3 Indikator Pemanfaatan'!J134/'[1]0.4 Data Pendukung'!X134,"-"))</f>
        <v>4.4852191641182468E-2</v>
      </c>
      <c r="K134" s="4">
        <f>IF(AND('[1]0.4 Data Pendukung'!Q134="",'[1]0.3 Indikator Pemanfaatan'!Q134="",'[1]0.4 Data Pendukung'!AB134=""),"",IFERROR('[1]0.4 Data Pendukung'!Q134/'[1]0.3 Indikator Pemanfaatan'!Q134/'[1]0.4 Data Pendukung'!AB134,"-"))</f>
        <v>8.6525000000000005E-2</v>
      </c>
      <c r="L134" s="4">
        <f t="shared" si="1"/>
        <v>8.6525000000000005E-2</v>
      </c>
    </row>
    <row r="135" spans="1:12" x14ac:dyDescent="0.25">
      <c r="A135">
        <f>IF('[1]0.1 Indikator Ketersediaan'!A135="","",'[1]0.1 Indikator Ketersediaan'!A135)</f>
        <v>129</v>
      </c>
      <c r="B135" t="str">
        <f>IF('[1]0.1 Indikator Ketersediaan'!B135="","",'[1]0.1 Indikator Ketersediaan'!B135)</f>
        <v>BANJARMANGU</v>
      </c>
      <c r="C135" t="str">
        <f>IF('[1]0.1 Indikator Ketersediaan'!C135="","",'[1]0.1 Indikator Ketersediaan'!C135)</f>
        <v>3304090</v>
      </c>
      <c r="D135">
        <f>IF('[1]0.1 Indikator Ketersediaan'!D135="","",'[1]0.1 Indikator Ketersediaan'!D135)</f>
        <v>3304090002</v>
      </c>
      <c r="E135" t="str">
        <f>IF('[1]0.1 Indikator Ketersediaan'!E135="","",'[1]0.1 Indikator Ketersediaan'!E135)</f>
        <v>BANJARKULON</v>
      </c>
      <c r="F135" s="4">
        <f>IF(AND('[1]0.1 Indikator Ketersediaan'!J135="",'[1]0.4 Data Pendukung'!Q135=""),"",IFERROR('[1]0.1 Indikator Ketersediaan'!J135/'[1]0.4 Data Pendukung'!Q135,"-"))</f>
        <v>2.1501249362570116E-2</v>
      </c>
      <c r="G135" s="4">
        <f>IF(AND('[1]0.1 Indikator Ketersediaan'!Q135="",'[1]0.4 Data Pendukung'!X135=""),"",IFERROR('[1]0.1 Indikator Ketersediaan'!Q135/'[1]0.4 Data Pendukung'!X135,"-"))</f>
        <v>0.04</v>
      </c>
      <c r="H135" s="4">
        <f>IF(AND('[1]0.2 Indikator Akses Pangan'!J135="",'[1]0.4 Data Pendukung'!Q135=""),"",IFERROR('[1]0.2 Indikator Akses Pangan'!J135/'[1]0.4 Data Pendukung'!Q135,"-"))</f>
        <v>0.1677715451300357</v>
      </c>
      <c r="I135" s="5">
        <f>IF('[1]0.2 Indikator Akses Pangan'!Q135="","",'[1]0.2 Indikator Akses Pangan'!Q135)</f>
        <v>1</v>
      </c>
      <c r="J135" s="4">
        <f>IF(AND('[1]0.3 Indikator Pemanfaatan'!J135="",'[1]0.4 Data Pendukung'!X135=""),"",IFERROR('[1]0.3 Indikator Pemanfaatan'!J135/'[1]0.4 Data Pendukung'!X135,"-"))</f>
        <v>2.352941176470588E-3</v>
      </c>
      <c r="K135" s="4">
        <f>IF(AND('[1]0.4 Data Pendukung'!Q135="",'[1]0.3 Indikator Pemanfaatan'!Q135="",'[1]0.4 Data Pendukung'!AB135=""),"",IFERROR('[1]0.4 Data Pendukung'!Q135/'[1]0.3 Indikator Pemanfaatan'!Q135/'[1]0.4 Data Pendukung'!AB135,"-"))</f>
        <v>7.6014999999999999E-2</v>
      </c>
      <c r="L135" s="4">
        <f t="shared" ref="L135:L198" si="2">IF(K135="","",IF(K135&gt;=100,100,IF(K135&lt;100,K135,FALSE)))</f>
        <v>7.6014999999999999E-2</v>
      </c>
    </row>
    <row r="136" spans="1:12" x14ac:dyDescent="0.25">
      <c r="A136">
        <f>IF('[1]0.1 Indikator Ketersediaan'!A136="","",'[1]0.1 Indikator Ketersediaan'!A136)</f>
        <v>130</v>
      </c>
      <c r="B136" t="str">
        <f>IF('[1]0.1 Indikator Ketersediaan'!B136="","",'[1]0.1 Indikator Ketersediaan'!B136)</f>
        <v>BANJARMANGU</v>
      </c>
      <c r="C136" t="str">
        <f>IF('[1]0.1 Indikator Ketersediaan'!C136="","",'[1]0.1 Indikator Ketersediaan'!C136)</f>
        <v>3304090</v>
      </c>
      <c r="D136">
        <f>IF('[1]0.1 Indikator Ketersediaan'!D136="","",'[1]0.1 Indikator Ketersediaan'!D136)</f>
        <v>3304090003</v>
      </c>
      <c r="E136" t="str">
        <f>IF('[1]0.1 Indikator Ketersediaan'!E136="","",'[1]0.1 Indikator Ketersediaan'!E136)</f>
        <v>BANJARMANGU</v>
      </c>
      <c r="F136" s="4">
        <f>IF(AND('[1]0.1 Indikator Ketersediaan'!J136="",'[1]0.4 Data Pendukung'!Q136=""),"",IFERROR('[1]0.1 Indikator Ketersediaan'!J136/'[1]0.4 Data Pendukung'!Q136,"-"))</f>
        <v>3.3675614489003879E-2</v>
      </c>
      <c r="G136" s="4">
        <f>IF(AND('[1]0.1 Indikator Ketersediaan'!Q136="",'[1]0.4 Data Pendukung'!X136=""),"",IFERROR('[1]0.1 Indikator Ketersediaan'!Q136/'[1]0.4 Data Pendukung'!X136,"-"))</f>
        <v>4.3701799485861184E-2</v>
      </c>
      <c r="H136" s="4">
        <f>IF(AND('[1]0.2 Indikator Akses Pangan'!J136="",'[1]0.4 Data Pendukung'!Q136=""),"",IFERROR('[1]0.2 Indikator Akses Pangan'!J136/'[1]0.4 Data Pendukung'!Q136,"-"))</f>
        <v>0.1927554980595084</v>
      </c>
      <c r="I136" s="5">
        <f>IF('[1]0.2 Indikator Akses Pangan'!Q136="","",'[1]0.2 Indikator Akses Pangan'!Q136)</f>
        <v>1</v>
      </c>
      <c r="J136" s="4">
        <f>IF(AND('[1]0.3 Indikator Pemanfaatan'!J136="",'[1]0.4 Data Pendukung'!X136=""),"",IFERROR('[1]0.3 Indikator Pemanfaatan'!J136/'[1]0.4 Data Pendukung'!X136,"-"))</f>
        <v>1.456726649528706E-2</v>
      </c>
      <c r="K136" s="4">
        <f>IF(AND('[1]0.4 Data Pendukung'!Q136="",'[1]0.3 Indikator Pemanfaatan'!Q136="",'[1]0.4 Data Pendukung'!AB136=""),"",IFERROR('[1]0.4 Data Pendukung'!Q136/'[1]0.3 Indikator Pemanfaatan'!Q136/'[1]0.4 Data Pendukung'!AB136,"-"))</f>
        <v>6.9144999999999998E-2</v>
      </c>
      <c r="L136" s="4">
        <f t="shared" si="2"/>
        <v>6.9144999999999998E-2</v>
      </c>
    </row>
    <row r="137" spans="1:12" x14ac:dyDescent="0.25">
      <c r="A137">
        <f>IF('[1]0.1 Indikator Ketersediaan'!A137="","",'[1]0.1 Indikator Ketersediaan'!A137)</f>
        <v>131</v>
      </c>
      <c r="B137" t="str">
        <f>IF('[1]0.1 Indikator Ketersediaan'!B137="","",'[1]0.1 Indikator Ketersediaan'!B137)</f>
        <v>BANJARMANGU</v>
      </c>
      <c r="C137" t="str">
        <f>IF('[1]0.1 Indikator Ketersediaan'!C137="","",'[1]0.1 Indikator Ketersediaan'!C137)</f>
        <v>3304090</v>
      </c>
      <c r="D137">
        <f>IF('[1]0.1 Indikator Ketersediaan'!D137="","",'[1]0.1 Indikator Ketersediaan'!D137)</f>
        <v>3304090004</v>
      </c>
      <c r="E137" t="str">
        <f>IF('[1]0.1 Indikator Ketersediaan'!E137="","",'[1]0.1 Indikator Ketersediaan'!E137)</f>
        <v>REJASARI</v>
      </c>
      <c r="F137" s="4">
        <f>IF(AND('[1]0.1 Indikator Ketersediaan'!J137="",'[1]0.4 Data Pendukung'!Q137=""),"",IFERROR('[1]0.1 Indikator Ketersediaan'!J137/'[1]0.4 Data Pendukung'!Q137,"-"))</f>
        <v>3.5900493218249077E-2</v>
      </c>
      <c r="G137" s="4">
        <f>IF(AND('[1]0.1 Indikator Ketersediaan'!Q137="",'[1]0.4 Data Pendukung'!X137=""),"",IFERROR('[1]0.1 Indikator Ketersediaan'!Q137/'[1]0.4 Data Pendukung'!X137,"-"))</f>
        <v>3.7575757575757575E-2</v>
      </c>
      <c r="H137" s="4">
        <f>IF(AND('[1]0.2 Indikator Akses Pangan'!J137="",'[1]0.4 Data Pendukung'!Q137=""),"",IFERROR('[1]0.2 Indikator Akses Pangan'!J137/'[1]0.4 Data Pendukung'!Q137,"-"))</f>
        <v>0.22400328812166051</v>
      </c>
      <c r="I137" s="5">
        <f>IF('[1]0.2 Indikator Akses Pangan'!Q137="","",'[1]0.2 Indikator Akses Pangan'!Q137)</f>
        <v>1</v>
      </c>
      <c r="J137" s="4">
        <f>IF(AND('[1]0.3 Indikator Pemanfaatan'!J137="",'[1]0.4 Data Pendukung'!X137=""),"",IFERROR('[1]0.3 Indikator Pemanfaatan'!J137/'[1]0.4 Data Pendukung'!X137,"-"))</f>
        <v>7.2727272727272727E-3</v>
      </c>
      <c r="K137" s="4">
        <f>IF(AND('[1]0.4 Data Pendukung'!Q137="",'[1]0.3 Indikator Pemanfaatan'!Q137="",'[1]0.4 Data Pendukung'!AB137=""),"",IFERROR('[1]0.4 Data Pendukung'!Q137/'[1]0.3 Indikator Pemanfaatan'!Q137/'[1]0.4 Data Pendukung'!AB137,"-"))</f>
        <v>8.4980000000000014E-2</v>
      </c>
      <c r="L137" s="4">
        <f t="shared" si="2"/>
        <v>8.4980000000000014E-2</v>
      </c>
    </row>
    <row r="138" spans="1:12" x14ac:dyDescent="0.25">
      <c r="A138">
        <f>IF('[1]0.1 Indikator Ketersediaan'!A138="","",'[1]0.1 Indikator Ketersediaan'!A138)</f>
        <v>132</v>
      </c>
      <c r="B138" t="str">
        <f>IF('[1]0.1 Indikator Ketersediaan'!B138="","",'[1]0.1 Indikator Ketersediaan'!B138)</f>
        <v>BANJARMANGU</v>
      </c>
      <c r="C138" t="str">
        <f>IF('[1]0.1 Indikator Ketersediaan'!C138="","",'[1]0.1 Indikator Ketersediaan'!C138)</f>
        <v>3304090</v>
      </c>
      <c r="D138">
        <f>IF('[1]0.1 Indikator Ketersediaan'!D138="","",'[1]0.1 Indikator Ketersediaan'!D138)</f>
        <v>3304090005</v>
      </c>
      <c r="E138" t="str">
        <f>IF('[1]0.1 Indikator Ketersediaan'!E138="","",'[1]0.1 Indikator Ketersediaan'!E138)</f>
        <v>KESENET</v>
      </c>
      <c r="F138" s="4">
        <f>IF(AND('[1]0.1 Indikator Ketersediaan'!J138="",'[1]0.4 Data Pendukung'!Q138=""),"",IFERROR('[1]0.1 Indikator Ketersediaan'!J138/'[1]0.4 Data Pendukung'!Q138,"-"))</f>
        <v>5.9463441745574309E-2</v>
      </c>
      <c r="G138" s="4">
        <f>IF(AND('[1]0.1 Indikator Ketersediaan'!Q138="",'[1]0.4 Data Pendukung'!X138=""),"",IFERROR('[1]0.1 Indikator Ketersediaan'!Q138/'[1]0.4 Data Pendukung'!X138,"-"))</f>
        <v>9.9220411055988667E-2</v>
      </c>
      <c r="H138" s="4">
        <f>IF(AND('[1]0.2 Indikator Akses Pangan'!J138="",'[1]0.4 Data Pendukung'!Q138=""),"",IFERROR('[1]0.2 Indikator Akses Pangan'!J138/'[1]0.4 Data Pendukung'!Q138,"-"))</f>
        <v>0.44503911074516261</v>
      </c>
      <c r="I138" s="5">
        <f>IF('[1]0.2 Indikator Akses Pangan'!Q138="","",'[1]0.2 Indikator Akses Pangan'!Q138)</f>
        <v>1</v>
      </c>
      <c r="J138" s="4">
        <f>IF(AND('[1]0.3 Indikator Pemanfaatan'!J138="",'[1]0.4 Data Pendukung'!X138=""),"",IFERROR('[1]0.3 Indikator Pemanfaatan'!J138/'[1]0.4 Data Pendukung'!X138,"-"))</f>
        <v>4.961020552799433E-3</v>
      </c>
      <c r="K138" s="4">
        <f>IF(AND('[1]0.4 Data Pendukung'!Q138="",'[1]0.3 Indikator Pemanfaatan'!Q138="",'[1]0.4 Data Pendukung'!AB138=""),"",IFERROR('[1]0.4 Data Pendukung'!Q138/'[1]0.3 Indikator Pemanfaatan'!Q138/'[1]0.4 Data Pendukung'!AB138,"-"))</f>
        <v>0.15762999999999999</v>
      </c>
      <c r="L138" s="4">
        <f t="shared" si="2"/>
        <v>0.15762999999999999</v>
      </c>
    </row>
    <row r="139" spans="1:12" x14ac:dyDescent="0.25">
      <c r="A139">
        <f>IF('[1]0.1 Indikator Ketersediaan'!A139="","",'[1]0.1 Indikator Ketersediaan'!A139)</f>
        <v>133</v>
      </c>
      <c r="B139" t="str">
        <f>IF('[1]0.1 Indikator Ketersediaan'!B139="","",'[1]0.1 Indikator Ketersediaan'!B139)</f>
        <v>BANJARMANGU</v>
      </c>
      <c r="C139" t="str">
        <f>IF('[1]0.1 Indikator Ketersediaan'!C139="","",'[1]0.1 Indikator Ketersediaan'!C139)</f>
        <v>3304090</v>
      </c>
      <c r="D139">
        <f>IF('[1]0.1 Indikator Ketersediaan'!D139="","",'[1]0.1 Indikator Ketersediaan'!D139)</f>
        <v>3304090006</v>
      </c>
      <c r="E139" t="str">
        <f>IF('[1]0.1 Indikator Ketersediaan'!E139="","",'[1]0.1 Indikator Ketersediaan'!E139)</f>
        <v>GRIPIT</v>
      </c>
      <c r="F139" s="4">
        <f>IF(AND('[1]0.1 Indikator Ketersediaan'!J139="",'[1]0.4 Data Pendukung'!Q139=""),"",IFERROR('[1]0.1 Indikator Ketersediaan'!J139/'[1]0.4 Data Pendukung'!Q139,"-"))</f>
        <v>3.5644940747493165E-2</v>
      </c>
      <c r="G139" s="4">
        <f>IF(AND('[1]0.1 Indikator Ketersediaan'!Q139="",'[1]0.4 Data Pendukung'!X139=""),"",IFERROR('[1]0.1 Indikator Ketersediaan'!Q139/'[1]0.4 Data Pendukung'!X139,"-"))</f>
        <v>5.181347150259067E-2</v>
      </c>
      <c r="H139" s="4">
        <f>IF(AND('[1]0.2 Indikator Akses Pangan'!J139="",'[1]0.4 Data Pendukung'!Q139=""),"",IFERROR('[1]0.2 Indikator Akses Pangan'!J139/'[1]0.4 Data Pendukung'!Q139,"-"))</f>
        <v>0.34092980856882404</v>
      </c>
      <c r="I139" s="5">
        <f>IF('[1]0.2 Indikator Akses Pangan'!Q139="","",'[1]0.2 Indikator Akses Pangan'!Q139)</f>
        <v>1</v>
      </c>
      <c r="J139" s="4">
        <f>IF(AND('[1]0.3 Indikator Pemanfaatan'!J139="",'[1]0.4 Data Pendukung'!X139=""),"",IFERROR('[1]0.3 Indikator Pemanfaatan'!J139/'[1]0.4 Data Pendukung'!X139,"-"))</f>
        <v>0.13730569948186527</v>
      </c>
      <c r="K139" s="4">
        <f>IF(AND('[1]0.4 Data Pendukung'!Q139="",'[1]0.3 Indikator Pemanfaatan'!Q139="",'[1]0.4 Data Pendukung'!AB139=""),"",IFERROR('[1]0.4 Data Pendukung'!Q139/'[1]0.3 Indikator Pemanfaatan'!Q139/'[1]0.4 Data Pendukung'!AB139,"-"))</f>
        <v>5.1610000000000003E-2</v>
      </c>
      <c r="L139" s="4">
        <f t="shared" si="2"/>
        <v>5.1610000000000003E-2</v>
      </c>
    </row>
    <row r="140" spans="1:12" x14ac:dyDescent="0.25">
      <c r="A140">
        <f>IF('[1]0.1 Indikator Ketersediaan'!A140="","",'[1]0.1 Indikator Ketersediaan'!A140)</f>
        <v>134</v>
      </c>
      <c r="B140" t="str">
        <f>IF('[1]0.1 Indikator Ketersediaan'!B140="","",'[1]0.1 Indikator Ketersediaan'!B140)</f>
        <v>BANJARMANGU</v>
      </c>
      <c r="C140" t="str">
        <f>IF('[1]0.1 Indikator Ketersediaan'!C140="","",'[1]0.1 Indikator Ketersediaan'!C140)</f>
        <v>3304090</v>
      </c>
      <c r="D140">
        <f>IF('[1]0.1 Indikator Ketersediaan'!D140="","",'[1]0.1 Indikator Ketersediaan'!D140)</f>
        <v>3304090007</v>
      </c>
      <c r="E140" t="str">
        <f>IF('[1]0.1 Indikator Ketersediaan'!E140="","",'[1]0.1 Indikator Ketersediaan'!E140)</f>
        <v>SIGEBLOG</v>
      </c>
      <c r="F140" s="4">
        <f>IF(AND('[1]0.1 Indikator Ketersediaan'!J140="",'[1]0.4 Data Pendukung'!Q140=""),"",IFERROR('[1]0.1 Indikator Ketersediaan'!J140/'[1]0.4 Data Pendukung'!Q140,"-"))</f>
        <v>0.1109326923076923</v>
      </c>
      <c r="G140" s="4">
        <f>IF(AND('[1]0.1 Indikator Ketersediaan'!Q140="",'[1]0.4 Data Pendukung'!X140=""),"",IFERROR('[1]0.1 Indikator Ketersediaan'!Q140/'[1]0.4 Data Pendukung'!X140,"-"))</f>
        <v>2.7720027720027719E-2</v>
      </c>
      <c r="H140" s="4">
        <f>IF(AND('[1]0.2 Indikator Akses Pangan'!J140="",'[1]0.4 Data Pendukung'!Q140=""),"",IFERROR('[1]0.2 Indikator Akses Pangan'!J140/'[1]0.4 Data Pendukung'!Q140,"-"))</f>
        <v>0.5182005494505495</v>
      </c>
      <c r="I140" s="5">
        <f>IF('[1]0.2 Indikator Akses Pangan'!Q140="","",'[1]0.2 Indikator Akses Pangan'!Q140)</f>
        <v>1</v>
      </c>
      <c r="J140" s="4">
        <f>IF(AND('[1]0.3 Indikator Pemanfaatan'!J140="",'[1]0.4 Data Pendukung'!X140=""),"",IFERROR('[1]0.3 Indikator Pemanfaatan'!J140/'[1]0.4 Data Pendukung'!X140,"-"))</f>
        <v>0.36243936243936242</v>
      </c>
      <c r="K140" s="4">
        <f>IF(AND('[1]0.4 Data Pendukung'!Q140="",'[1]0.3 Indikator Pemanfaatan'!Q140="",'[1]0.4 Data Pendukung'!AB140=""),"",IFERROR('[1]0.4 Data Pendukung'!Q140/'[1]0.3 Indikator Pemanfaatan'!Q140/'[1]0.4 Data Pendukung'!AB140,"-"))</f>
        <v>0.22906499999999999</v>
      </c>
      <c r="L140" s="4">
        <f t="shared" si="2"/>
        <v>0.22906499999999999</v>
      </c>
    </row>
    <row r="141" spans="1:12" x14ac:dyDescent="0.25">
      <c r="A141">
        <f>IF('[1]0.1 Indikator Ketersediaan'!A141="","",'[1]0.1 Indikator Ketersediaan'!A141)</f>
        <v>135</v>
      </c>
      <c r="B141" t="str">
        <f>IF('[1]0.1 Indikator Ketersediaan'!B141="","",'[1]0.1 Indikator Ketersediaan'!B141)</f>
        <v>BANJARMANGU</v>
      </c>
      <c r="C141" t="str">
        <f>IF('[1]0.1 Indikator Ketersediaan'!C141="","",'[1]0.1 Indikator Ketersediaan'!C141)</f>
        <v>3304090</v>
      </c>
      <c r="D141">
        <f>IF('[1]0.1 Indikator Ketersediaan'!D141="","",'[1]0.1 Indikator Ketersediaan'!D141)</f>
        <v>3304090008</v>
      </c>
      <c r="E141" t="str">
        <f>IF('[1]0.1 Indikator Ketersediaan'!E141="","",'[1]0.1 Indikator Ketersediaan'!E141)</f>
        <v>PASEH</v>
      </c>
      <c r="F141" s="4">
        <f>IF(AND('[1]0.1 Indikator Ketersediaan'!J141="",'[1]0.4 Data Pendukung'!Q141=""),"",IFERROR('[1]0.1 Indikator Ketersediaan'!J141/'[1]0.4 Data Pendukung'!Q141,"-"))</f>
        <v>9.1759040590405905E-2</v>
      </c>
      <c r="G141" s="4">
        <f>IF(AND('[1]0.1 Indikator Ketersediaan'!Q141="",'[1]0.4 Data Pendukung'!X141=""),"",IFERROR('[1]0.1 Indikator Ketersediaan'!Q141/'[1]0.4 Data Pendukung'!X141,"-"))</f>
        <v>2.7592768791627021E-2</v>
      </c>
      <c r="H141" s="4">
        <f>IF(AND('[1]0.2 Indikator Akses Pangan'!J141="",'[1]0.4 Data Pendukung'!Q141=""),"",IFERROR('[1]0.2 Indikator Akses Pangan'!J141/'[1]0.4 Data Pendukung'!Q141,"-"))</f>
        <v>0.290458618871903</v>
      </c>
      <c r="I141" s="5">
        <f>IF('[1]0.2 Indikator Akses Pangan'!Q141="","",'[1]0.2 Indikator Akses Pangan'!Q141)</f>
        <v>1</v>
      </c>
      <c r="J141" s="4">
        <f>IF(AND('[1]0.3 Indikator Pemanfaatan'!J141="",'[1]0.4 Data Pendukung'!X141=""),"",IFERROR('[1]0.3 Indikator Pemanfaatan'!J141/'[1]0.4 Data Pendukung'!X141,"-"))</f>
        <v>4.6622264509990484E-2</v>
      </c>
      <c r="K141" s="4">
        <f>IF(AND('[1]0.4 Data Pendukung'!Q141="",'[1]0.3 Indikator Pemanfaatan'!Q141="",'[1]0.4 Data Pendukung'!AB141=""),"",IFERROR('[1]0.4 Data Pendukung'!Q141/'[1]0.3 Indikator Pemanfaatan'!Q141/'[1]0.4 Data Pendukung'!AB141,"-"))</f>
        <v>0.15634999999999999</v>
      </c>
      <c r="L141" s="4">
        <f t="shared" si="2"/>
        <v>0.15634999999999999</v>
      </c>
    </row>
    <row r="142" spans="1:12" x14ac:dyDescent="0.25">
      <c r="A142">
        <f>IF('[1]0.1 Indikator Ketersediaan'!A142="","",'[1]0.1 Indikator Ketersediaan'!A142)</f>
        <v>136</v>
      </c>
      <c r="B142" t="str">
        <f>IF('[1]0.1 Indikator Ketersediaan'!B142="","",'[1]0.1 Indikator Ketersediaan'!B142)</f>
        <v>BANJARMANGU</v>
      </c>
      <c r="C142" t="str">
        <f>IF('[1]0.1 Indikator Ketersediaan'!C142="","",'[1]0.1 Indikator Ketersediaan'!C142)</f>
        <v>3304090</v>
      </c>
      <c r="D142">
        <f>IF('[1]0.1 Indikator Ketersediaan'!D142="","",'[1]0.1 Indikator Ketersediaan'!D142)</f>
        <v>3304090009</v>
      </c>
      <c r="E142" t="str">
        <f>IF('[1]0.1 Indikator Ketersediaan'!E142="","",'[1]0.1 Indikator Ketersediaan'!E142)</f>
        <v>SIPEDANG</v>
      </c>
      <c r="F142" s="4">
        <f>IF(AND('[1]0.1 Indikator Ketersediaan'!J142="",'[1]0.4 Data Pendukung'!Q142=""),"",IFERROR('[1]0.1 Indikator Ketersediaan'!J142/'[1]0.4 Data Pendukung'!Q142,"-"))</f>
        <v>0.10607941062427298</v>
      </c>
      <c r="G142" s="4">
        <f>IF(AND('[1]0.1 Indikator Ketersediaan'!Q142="",'[1]0.4 Data Pendukung'!X142=""),"",IFERROR('[1]0.1 Indikator Ketersediaan'!Q142/'[1]0.4 Data Pendukung'!X142,"-"))</f>
        <v>3.2163742690058478E-2</v>
      </c>
      <c r="H142" s="4">
        <f>IF(AND('[1]0.2 Indikator Akses Pangan'!J142="",'[1]0.4 Data Pendukung'!Q142=""),"",IFERROR('[1]0.2 Indikator Akses Pangan'!J142/'[1]0.4 Data Pendukung'!Q142,"-"))</f>
        <v>0.32144241954245834</v>
      </c>
      <c r="I142" s="5">
        <f>IF('[1]0.2 Indikator Akses Pangan'!Q142="","",'[1]0.2 Indikator Akses Pangan'!Q142)</f>
        <v>1</v>
      </c>
      <c r="J142" s="4">
        <f>IF(AND('[1]0.3 Indikator Pemanfaatan'!J142="",'[1]0.4 Data Pendukung'!X142=""),"",IFERROR('[1]0.3 Indikator Pemanfaatan'!J142/'[1]0.4 Data Pendukung'!X142,"-"))</f>
        <v>3.2163742690058478E-2</v>
      </c>
      <c r="K142" s="4">
        <f>IF(AND('[1]0.4 Data Pendukung'!Q142="",'[1]0.3 Indikator Pemanfaatan'!Q142="",'[1]0.4 Data Pendukung'!AB142=""),"",IFERROR('[1]0.4 Data Pendukung'!Q142/'[1]0.3 Indikator Pemanfaatan'!Q142/'[1]0.4 Data Pendukung'!AB142,"-"))</f>
        <v>0.25527647058823533</v>
      </c>
      <c r="L142" s="4">
        <f t="shared" si="2"/>
        <v>0.25527647058823533</v>
      </c>
    </row>
    <row r="143" spans="1:12" x14ac:dyDescent="0.25">
      <c r="A143">
        <f>IF('[1]0.1 Indikator Ketersediaan'!A143="","",'[1]0.1 Indikator Ketersediaan'!A143)</f>
        <v>137</v>
      </c>
      <c r="B143" t="str">
        <f>IF('[1]0.1 Indikator Ketersediaan'!B143="","",'[1]0.1 Indikator Ketersediaan'!B143)</f>
        <v>BANJARMANGU</v>
      </c>
      <c r="C143" t="str">
        <f>IF('[1]0.1 Indikator Ketersediaan'!C143="","",'[1]0.1 Indikator Ketersediaan'!C143)</f>
        <v>3304090</v>
      </c>
      <c r="D143">
        <f>IF('[1]0.1 Indikator Ketersediaan'!D143="","",'[1]0.1 Indikator Ketersediaan'!D143)</f>
        <v>3304090010</v>
      </c>
      <c r="E143" t="str">
        <f>IF('[1]0.1 Indikator Ketersediaan'!E143="","",'[1]0.1 Indikator Ketersediaan'!E143)</f>
        <v>PEKANDANGAN</v>
      </c>
      <c r="F143" s="4">
        <f>IF(AND('[1]0.1 Indikator Ketersediaan'!J143="",'[1]0.4 Data Pendukung'!Q143=""),"",IFERROR('[1]0.1 Indikator Ketersediaan'!J143/'[1]0.4 Data Pendukung'!Q143,"-"))</f>
        <v>6.73164752333094E-2</v>
      </c>
      <c r="G143" s="4">
        <f>IF(AND('[1]0.1 Indikator Ketersediaan'!Q143="",'[1]0.4 Data Pendukung'!X143=""),"",IFERROR('[1]0.1 Indikator Ketersediaan'!Q143/'[1]0.4 Data Pendukung'!X143,"-"))</f>
        <v>3.4739454094292806E-2</v>
      </c>
      <c r="H143" s="4">
        <f>IF(AND('[1]0.2 Indikator Akses Pangan'!J143="",'[1]0.4 Data Pendukung'!Q143=""),"",IFERROR('[1]0.2 Indikator Akses Pangan'!J143/'[1]0.4 Data Pendukung'!Q143,"-"))</f>
        <v>0.38011486001435751</v>
      </c>
      <c r="I143" s="5">
        <f>IF('[1]0.2 Indikator Akses Pangan'!Q143="","",'[1]0.2 Indikator Akses Pangan'!Q143)</f>
        <v>1</v>
      </c>
      <c r="J143" s="4">
        <f>IF(AND('[1]0.3 Indikator Pemanfaatan'!J143="",'[1]0.4 Data Pendukung'!X143=""),"",IFERROR('[1]0.3 Indikator Pemanfaatan'!J143/'[1]0.4 Data Pendukung'!X143,"-"))</f>
        <v>0.33250620347394538</v>
      </c>
      <c r="K143" s="4">
        <f>IF(AND('[1]0.4 Data Pendukung'!Q143="",'[1]0.3 Indikator Pemanfaatan'!Q143="",'[1]0.4 Data Pendukung'!AB143=""),"",IFERROR('[1]0.4 Data Pendukung'!Q143/'[1]0.3 Indikator Pemanfaatan'!Q143/'[1]0.4 Data Pendukung'!AB143,"-"))</f>
        <v>0.14221500000000001</v>
      </c>
      <c r="L143" s="4">
        <f t="shared" si="2"/>
        <v>0.14221500000000001</v>
      </c>
    </row>
    <row r="144" spans="1:12" x14ac:dyDescent="0.25">
      <c r="A144">
        <f>IF('[1]0.1 Indikator Ketersediaan'!A144="","",'[1]0.1 Indikator Ketersediaan'!A144)</f>
        <v>138</v>
      </c>
      <c r="B144" t="str">
        <f>IF('[1]0.1 Indikator Ketersediaan'!B144="","",'[1]0.1 Indikator Ketersediaan'!B144)</f>
        <v>BANJARMANGU</v>
      </c>
      <c r="C144" t="str">
        <f>IF('[1]0.1 Indikator Ketersediaan'!C144="","",'[1]0.1 Indikator Ketersediaan'!C144)</f>
        <v>3304090</v>
      </c>
      <c r="D144">
        <f>IF('[1]0.1 Indikator Ketersediaan'!D144="","",'[1]0.1 Indikator Ketersediaan'!D144)</f>
        <v>3304090011</v>
      </c>
      <c r="E144" t="str">
        <f>IF('[1]0.1 Indikator Ketersediaan'!E144="","",'[1]0.1 Indikator Ketersediaan'!E144)</f>
        <v>KENDAGA</v>
      </c>
      <c r="F144" s="4">
        <f>IF(AND('[1]0.1 Indikator Ketersediaan'!J144="",'[1]0.4 Data Pendukung'!Q144=""),"",IFERROR('[1]0.1 Indikator Ketersediaan'!J144/'[1]0.4 Data Pendukung'!Q144,"-"))</f>
        <v>9.4351026928343212E-2</v>
      </c>
      <c r="G144" s="4">
        <f>IF(AND('[1]0.1 Indikator Ketersediaan'!Q144="",'[1]0.4 Data Pendukung'!X144=""),"",IFERROR('[1]0.1 Indikator Ketersediaan'!Q144/'[1]0.4 Data Pendukung'!X144,"-"))</f>
        <v>5.6451612903225805E-2</v>
      </c>
      <c r="H144" s="4">
        <f>IF(AND('[1]0.2 Indikator Akses Pangan'!J144="",'[1]0.4 Data Pendukung'!Q144=""),"",IFERROR('[1]0.2 Indikator Akses Pangan'!J144/'[1]0.4 Data Pendukung'!Q144,"-"))</f>
        <v>0.32861706983112732</v>
      </c>
      <c r="I144" s="5">
        <f>IF('[1]0.2 Indikator Akses Pangan'!Q144="","",'[1]0.2 Indikator Akses Pangan'!Q144)</f>
        <v>1</v>
      </c>
      <c r="J144" s="4">
        <f>IF(AND('[1]0.3 Indikator Pemanfaatan'!J144="",'[1]0.4 Data Pendukung'!X144=""),"",IFERROR('[1]0.3 Indikator Pemanfaatan'!J144/'[1]0.4 Data Pendukung'!X144,"-"))</f>
        <v>2.5659824046920823E-2</v>
      </c>
      <c r="K144" s="4">
        <f>IF(AND('[1]0.4 Data Pendukung'!Q144="",'[1]0.3 Indikator Pemanfaatan'!Q144="",'[1]0.4 Data Pendukung'!AB144=""),"",IFERROR('[1]0.4 Data Pendukung'!Q144/'[1]0.3 Indikator Pemanfaatan'!Q144/'[1]0.4 Data Pendukung'!AB144,"-"))</f>
        <v>0.24058823529411763</v>
      </c>
      <c r="L144" s="4">
        <f t="shared" si="2"/>
        <v>0.24058823529411763</v>
      </c>
    </row>
    <row r="145" spans="1:12" x14ac:dyDescent="0.25">
      <c r="A145">
        <f>IF('[1]0.1 Indikator Ketersediaan'!A145="","",'[1]0.1 Indikator Ketersediaan'!A145)</f>
        <v>139</v>
      </c>
      <c r="B145" t="str">
        <f>IF('[1]0.1 Indikator Ketersediaan'!B145="","",'[1]0.1 Indikator Ketersediaan'!B145)</f>
        <v>BANJARMANGU</v>
      </c>
      <c r="C145" t="str">
        <f>IF('[1]0.1 Indikator Ketersediaan'!C145="","",'[1]0.1 Indikator Ketersediaan'!C145)</f>
        <v>3304090</v>
      </c>
      <c r="D145">
        <f>IF('[1]0.1 Indikator Ketersediaan'!D145="","",'[1]0.1 Indikator Ketersediaan'!D145)</f>
        <v>3304090012</v>
      </c>
      <c r="E145" t="str">
        <f>IF('[1]0.1 Indikator Ketersediaan'!E145="","",'[1]0.1 Indikator Ketersediaan'!E145)</f>
        <v>KALILUNJAR</v>
      </c>
      <c r="F145" s="4">
        <f>IF(AND('[1]0.1 Indikator Ketersediaan'!J145="",'[1]0.4 Data Pendukung'!Q145=""),"",IFERROR('[1]0.1 Indikator Ketersediaan'!J145/'[1]0.4 Data Pendukung'!Q145,"-"))</f>
        <v>5.2920111896348647E-2</v>
      </c>
      <c r="G145" s="4">
        <f>IF(AND('[1]0.1 Indikator Ketersediaan'!Q145="",'[1]0.4 Data Pendukung'!X145=""),"",IFERROR('[1]0.1 Indikator Ketersediaan'!Q145/'[1]0.4 Data Pendukung'!X145,"-"))</f>
        <v>3.5645472061657031E-2</v>
      </c>
      <c r="H145" s="4">
        <f>IF(AND('[1]0.2 Indikator Akses Pangan'!J145="",'[1]0.4 Data Pendukung'!Q145=""),"",IFERROR('[1]0.2 Indikator Akses Pangan'!J145/'[1]0.4 Data Pendukung'!Q145,"-"))</f>
        <v>0.2058303886925795</v>
      </c>
      <c r="I145" s="5">
        <f>IF('[1]0.2 Indikator Akses Pangan'!Q145="","",'[1]0.2 Indikator Akses Pangan'!Q145)</f>
        <v>1</v>
      </c>
      <c r="J145" s="4">
        <f>IF(AND('[1]0.3 Indikator Pemanfaatan'!J145="",'[1]0.4 Data Pendukung'!X145=""),"",IFERROR('[1]0.3 Indikator Pemanfaatan'!J145/'[1]0.4 Data Pendukung'!X145,"-"))</f>
        <v>1.0597302504816955E-2</v>
      </c>
      <c r="K145" s="4">
        <f>IF(AND('[1]0.4 Data Pendukung'!Q145="",'[1]0.3 Indikator Pemanfaatan'!Q145="",'[1]0.4 Data Pendukung'!AB145=""),"",IFERROR('[1]0.4 Data Pendukung'!Q145/'[1]0.3 Indikator Pemanfaatan'!Q145/'[1]0.4 Data Pendukung'!AB145,"-"))</f>
        <v>0.16337647058823529</v>
      </c>
      <c r="L145" s="4">
        <f t="shared" si="2"/>
        <v>0.16337647058823529</v>
      </c>
    </row>
    <row r="146" spans="1:12" x14ac:dyDescent="0.25">
      <c r="A146">
        <f>IF('[1]0.1 Indikator Ketersediaan'!A146="","",'[1]0.1 Indikator Ketersediaan'!A146)</f>
        <v>140</v>
      </c>
      <c r="B146" t="str">
        <f>IF('[1]0.1 Indikator Ketersediaan'!B146="","",'[1]0.1 Indikator Ketersediaan'!B146)</f>
        <v>BANJARMANGU</v>
      </c>
      <c r="C146" t="str">
        <f>IF('[1]0.1 Indikator Ketersediaan'!C146="","",'[1]0.1 Indikator Ketersediaan'!C146)</f>
        <v>3304090</v>
      </c>
      <c r="D146">
        <f>IF('[1]0.1 Indikator Ketersediaan'!D146="","",'[1]0.1 Indikator Ketersediaan'!D146)</f>
        <v>3304090013</v>
      </c>
      <c r="E146" t="str">
        <f>IF('[1]0.1 Indikator Ketersediaan'!E146="","",'[1]0.1 Indikator Ketersediaan'!E146)</f>
        <v>SIJERUK</v>
      </c>
      <c r="F146" s="4">
        <f>IF(AND('[1]0.1 Indikator Ketersediaan'!J146="",'[1]0.4 Data Pendukung'!Q146=""),"",IFERROR('[1]0.1 Indikator Ketersediaan'!J146/'[1]0.4 Data Pendukung'!Q146,"-"))</f>
        <v>3.3766599942808125E-2</v>
      </c>
      <c r="G146" s="4">
        <f>IF(AND('[1]0.1 Indikator Ketersediaan'!Q146="",'[1]0.4 Data Pendukung'!X146=""),"",IFERROR('[1]0.1 Indikator Ketersediaan'!Q146/'[1]0.4 Data Pendukung'!X146,"-"))</f>
        <v>3.0084235860409144E-2</v>
      </c>
      <c r="H146" s="4">
        <f>IF(AND('[1]0.2 Indikator Akses Pangan'!J146="",'[1]0.4 Data Pendukung'!Q146=""),"",IFERROR('[1]0.2 Indikator Akses Pangan'!J146/'[1]0.4 Data Pendukung'!Q146,"-"))</f>
        <v>0.18644552473548756</v>
      </c>
      <c r="I146" s="5">
        <f>IF('[1]0.2 Indikator Akses Pangan'!Q146="","",'[1]0.2 Indikator Akses Pangan'!Q146)</f>
        <v>1</v>
      </c>
      <c r="J146" s="4">
        <f>IF(AND('[1]0.3 Indikator Pemanfaatan'!J146="",'[1]0.4 Data Pendukung'!X146=""),"",IFERROR('[1]0.3 Indikator Pemanfaatan'!J146/'[1]0.4 Data Pendukung'!X146,"-"))</f>
        <v>7.3405535499398308E-2</v>
      </c>
      <c r="K146" s="4">
        <f>IF(AND('[1]0.4 Data Pendukung'!Q146="",'[1]0.3 Indikator Pemanfaatan'!Q146="",'[1]0.4 Data Pendukung'!AB146=""),"",IFERROR('[1]0.4 Data Pendukung'!Q146/'[1]0.3 Indikator Pemanfaatan'!Q146/'[1]0.4 Data Pendukung'!AB146,"-"))</f>
        <v>0.16120000000000001</v>
      </c>
      <c r="L146" s="4">
        <f t="shared" si="2"/>
        <v>0.16120000000000001</v>
      </c>
    </row>
    <row r="147" spans="1:12" x14ac:dyDescent="0.25">
      <c r="A147">
        <f>IF('[1]0.1 Indikator Ketersediaan'!A147="","",'[1]0.1 Indikator Ketersediaan'!A147)</f>
        <v>141</v>
      </c>
      <c r="B147" t="str">
        <f>IF('[1]0.1 Indikator Ketersediaan'!B147="","",'[1]0.1 Indikator Ketersediaan'!B147)</f>
        <v>BANJARMANGU</v>
      </c>
      <c r="C147" t="str">
        <f>IF('[1]0.1 Indikator Ketersediaan'!C147="","",'[1]0.1 Indikator Ketersediaan'!C147)</f>
        <v>3304090</v>
      </c>
      <c r="D147">
        <f>IF('[1]0.1 Indikator Ketersediaan'!D147="","",'[1]0.1 Indikator Ketersediaan'!D147)</f>
        <v>3304090014</v>
      </c>
      <c r="E147" t="str">
        <f>IF('[1]0.1 Indikator Ketersediaan'!E147="","",'[1]0.1 Indikator Ketersediaan'!E147)</f>
        <v>PRENDENGAN</v>
      </c>
      <c r="F147" s="4">
        <f>IF(AND('[1]0.1 Indikator Ketersediaan'!J147="",'[1]0.4 Data Pendukung'!Q147=""),"",IFERROR('[1]0.1 Indikator Ketersediaan'!J147/'[1]0.4 Data Pendukung'!Q147,"-"))</f>
        <v>6.9951012776565916E-2</v>
      </c>
      <c r="G147" s="4">
        <f>IF(AND('[1]0.1 Indikator Ketersediaan'!Q147="",'[1]0.4 Data Pendukung'!X147=""),"",IFERROR('[1]0.1 Indikator Ketersediaan'!Q147/'[1]0.4 Data Pendukung'!X147,"-"))</f>
        <v>6.6980023501762631E-2</v>
      </c>
      <c r="H147" s="4">
        <f>IF(AND('[1]0.2 Indikator Akses Pangan'!J147="",'[1]0.4 Data Pendukung'!Q147=""),"",IFERROR('[1]0.2 Indikator Akses Pangan'!J147/'[1]0.4 Data Pendukung'!Q147,"-"))</f>
        <v>0.25615456528513558</v>
      </c>
      <c r="I147" s="5">
        <f>IF('[1]0.2 Indikator Akses Pangan'!Q147="","",'[1]0.2 Indikator Akses Pangan'!Q147)</f>
        <v>1</v>
      </c>
      <c r="J147" s="4">
        <f>IF(AND('[1]0.3 Indikator Pemanfaatan'!J147="",'[1]0.4 Data Pendukung'!X147=""),"",IFERROR('[1]0.3 Indikator Pemanfaatan'!J147/'[1]0.4 Data Pendukung'!X147,"-"))</f>
        <v>0.13160987074030553</v>
      </c>
      <c r="K147" s="4">
        <f>IF(AND('[1]0.4 Data Pendukung'!Q147="",'[1]0.3 Indikator Pemanfaatan'!Q147="",'[1]0.4 Data Pendukung'!AB147=""),"",IFERROR('[1]0.4 Data Pendukung'!Q147/'[1]0.3 Indikator Pemanfaatan'!Q147/'[1]0.4 Data Pendukung'!AB147,"-"))</f>
        <v>0.19699411764705879</v>
      </c>
      <c r="L147" s="4">
        <f t="shared" si="2"/>
        <v>0.19699411764705879</v>
      </c>
    </row>
    <row r="148" spans="1:12" x14ac:dyDescent="0.25">
      <c r="A148">
        <f>IF('[1]0.1 Indikator Ketersediaan'!A148="","",'[1]0.1 Indikator Ketersediaan'!A148)</f>
        <v>142</v>
      </c>
      <c r="B148" t="str">
        <f>IF('[1]0.1 Indikator Ketersediaan'!B148="","",'[1]0.1 Indikator Ketersediaan'!B148)</f>
        <v>BANJARMANGU</v>
      </c>
      <c r="C148" t="str">
        <f>IF('[1]0.1 Indikator Ketersediaan'!C148="","",'[1]0.1 Indikator Ketersediaan'!C148)</f>
        <v>3304090</v>
      </c>
      <c r="D148">
        <f>IF('[1]0.1 Indikator Ketersediaan'!D148="","",'[1]0.1 Indikator Ketersediaan'!D148)</f>
        <v>3304090015</v>
      </c>
      <c r="E148" t="str">
        <f>IF('[1]0.1 Indikator Ketersediaan'!E148="","",'[1]0.1 Indikator Ketersediaan'!E148)</f>
        <v>MAJATENGAH</v>
      </c>
      <c r="F148" s="4">
        <f>IF(AND('[1]0.1 Indikator Ketersediaan'!J148="",'[1]0.4 Data Pendukung'!Q148=""),"",IFERROR('[1]0.1 Indikator Ketersediaan'!J148/'[1]0.4 Data Pendukung'!Q148,"-"))</f>
        <v>6.7805397562391179E-2</v>
      </c>
      <c r="G148" s="4">
        <f>IF(AND('[1]0.1 Indikator Ketersediaan'!Q148="",'[1]0.4 Data Pendukung'!X148=""),"",IFERROR('[1]0.1 Indikator Ketersediaan'!Q148/'[1]0.4 Data Pendukung'!X148,"-"))</f>
        <v>1.6759776536312849E-2</v>
      </c>
      <c r="H148" s="4">
        <f>IF(AND('[1]0.2 Indikator Akses Pangan'!J148="",'[1]0.4 Data Pendukung'!Q148=""),"",IFERROR('[1]0.2 Indikator Akses Pangan'!J148/'[1]0.4 Data Pendukung'!Q148,"-"))</f>
        <v>0.24666279744631456</v>
      </c>
      <c r="I148" s="5">
        <f>IF('[1]0.2 Indikator Akses Pangan'!Q148="","",'[1]0.2 Indikator Akses Pangan'!Q148)</f>
        <v>1</v>
      </c>
      <c r="J148" s="4">
        <f>IF(AND('[1]0.3 Indikator Pemanfaatan'!J148="",'[1]0.4 Data Pendukung'!X148=""),"",IFERROR('[1]0.3 Indikator Pemanfaatan'!J148/'[1]0.4 Data Pendukung'!X148,"-"))</f>
        <v>0</v>
      </c>
      <c r="K148" s="4">
        <f>IF(AND('[1]0.4 Data Pendukung'!Q148="",'[1]0.3 Indikator Pemanfaatan'!Q148="",'[1]0.4 Data Pendukung'!AB148=""),"",IFERROR('[1]0.4 Data Pendukung'!Q148/'[1]0.3 Indikator Pemanfaatan'!Q148/'[1]0.4 Data Pendukung'!AB148,"-"))</f>
        <v>0.12474705882352941</v>
      </c>
      <c r="L148" s="4">
        <f t="shared" si="2"/>
        <v>0.12474705882352941</v>
      </c>
    </row>
    <row r="149" spans="1:12" x14ac:dyDescent="0.25">
      <c r="A149">
        <f>IF('[1]0.1 Indikator Ketersediaan'!A149="","",'[1]0.1 Indikator Ketersediaan'!A149)</f>
        <v>143</v>
      </c>
      <c r="B149" t="str">
        <f>IF('[1]0.1 Indikator Ketersediaan'!B149="","",'[1]0.1 Indikator Ketersediaan'!B149)</f>
        <v>BANJARMANGU</v>
      </c>
      <c r="C149" t="str">
        <f>IF('[1]0.1 Indikator Ketersediaan'!C149="","",'[1]0.1 Indikator Ketersediaan'!C149)</f>
        <v>3304090</v>
      </c>
      <c r="D149">
        <f>IF('[1]0.1 Indikator Ketersediaan'!D149="","",'[1]0.1 Indikator Ketersediaan'!D149)</f>
        <v>3304090016</v>
      </c>
      <c r="E149" t="str">
        <f>IF('[1]0.1 Indikator Ketersediaan'!E149="","",'[1]0.1 Indikator Ketersediaan'!E149)</f>
        <v>BEJI</v>
      </c>
      <c r="F149" s="4">
        <f>IF(AND('[1]0.1 Indikator Ketersediaan'!J149="",'[1]0.4 Data Pendukung'!Q149=""),"",IFERROR('[1]0.1 Indikator Ketersediaan'!J149/'[1]0.4 Data Pendukung'!Q149,"-"))</f>
        <v>7.3697291941875825E-2</v>
      </c>
      <c r="G149" s="4">
        <f>IF(AND('[1]0.1 Indikator Ketersediaan'!Q149="",'[1]0.4 Data Pendukung'!X149=""),"",IFERROR('[1]0.1 Indikator Ketersediaan'!Q149/'[1]0.4 Data Pendukung'!X149,"-"))</f>
        <v>3.9215686274509803E-2</v>
      </c>
      <c r="H149" s="4">
        <f>IF(AND('[1]0.2 Indikator Akses Pangan'!J149="",'[1]0.4 Data Pendukung'!Q149=""),"",IFERROR('[1]0.2 Indikator Akses Pangan'!J149/'[1]0.4 Data Pendukung'!Q149,"-"))</f>
        <v>0.17998678996036988</v>
      </c>
      <c r="I149" s="5">
        <f>IF('[1]0.2 Indikator Akses Pangan'!Q149="","",'[1]0.2 Indikator Akses Pangan'!Q149)</f>
        <v>1</v>
      </c>
      <c r="J149" s="4">
        <f>IF(AND('[1]0.3 Indikator Pemanfaatan'!J149="",'[1]0.4 Data Pendukung'!X149=""),"",IFERROR('[1]0.3 Indikator Pemanfaatan'!J149/'[1]0.4 Data Pendukung'!X149,"-"))</f>
        <v>2.0639834881320948E-3</v>
      </c>
      <c r="K149" s="4">
        <f>IF(AND('[1]0.4 Data Pendukung'!Q149="",'[1]0.3 Indikator Pemanfaatan'!Q149="",'[1]0.4 Data Pendukung'!AB149=""),"",IFERROR('[1]0.4 Data Pendukung'!Q149/'[1]0.3 Indikator Pemanfaatan'!Q149/'[1]0.4 Data Pendukung'!AB149,"-"))</f>
        <v>0.19905882352941176</v>
      </c>
      <c r="L149" s="4">
        <f t="shared" si="2"/>
        <v>0.19905882352941176</v>
      </c>
    </row>
    <row r="150" spans="1:12" x14ac:dyDescent="0.25">
      <c r="A150">
        <f>IF('[1]0.1 Indikator Ketersediaan'!A150="","",'[1]0.1 Indikator Ketersediaan'!A150)</f>
        <v>144</v>
      </c>
      <c r="B150" t="str">
        <f>IF('[1]0.1 Indikator Ketersediaan'!B150="","",'[1]0.1 Indikator Ketersediaan'!B150)</f>
        <v>BANJARMANGU</v>
      </c>
      <c r="C150" t="str">
        <f>IF('[1]0.1 Indikator Ketersediaan'!C150="","",'[1]0.1 Indikator Ketersediaan'!C150)</f>
        <v>3304090</v>
      </c>
      <c r="D150">
        <f>IF('[1]0.1 Indikator Ketersediaan'!D150="","",'[1]0.1 Indikator Ketersediaan'!D150)</f>
        <v>3304090017</v>
      </c>
      <c r="E150" t="str">
        <f>IF('[1]0.1 Indikator Ketersediaan'!E150="","",'[1]0.1 Indikator Ketersediaan'!E150)</f>
        <v>SIJENGGUNG</v>
      </c>
      <c r="F150" s="4">
        <f>IF(AND('[1]0.1 Indikator Ketersediaan'!J150="",'[1]0.4 Data Pendukung'!Q150=""),"",IFERROR('[1]0.1 Indikator Ketersediaan'!J150/'[1]0.4 Data Pendukung'!Q150,"-"))</f>
        <v>5.233556917123508E-2</v>
      </c>
      <c r="G150" s="4">
        <f>IF(AND('[1]0.1 Indikator Ketersediaan'!Q150="",'[1]0.4 Data Pendukung'!X150=""),"",IFERROR('[1]0.1 Indikator Ketersediaan'!Q150/'[1]0.4 Data Pendukung'!X150,"-"))</f>
        <v>3.8980509745127435E-2</v>
      </c>
      <c r="H150" s="4">
        <f>IF(AND('[1]0.2 Indikator Akses Pangan'!J150="",'[1]0.4 Data Pendukung'!Q150=""),"",IFERROR('[1]0.2 Indikator Akses Pangan'!J150/'[1]0.4 Data Pendukung'!Q150,"-"))</f>
        <v>0.14962915188648823</v>
      </c>
      <c r="I150" s="5">
        <f>IF('[1]0.2 Indikator Akses Pangan'!Q150="","",'[1]0.2 Indikator Akses Pangan'!Q150)</f>
        <v>1</v>
      </c>
      <c r="J150" s="4">
        <f>IF(AND('[1]0.3 Indikator Pemanfaatan'!J150="",'[1]0.4 Data Pendukung'!X150=""),"",IFERROR('[1]0.3 Indikator Pemanfaatan'!J150/'[1]0.4 Data Pendukung'!X150,"-"))</f>
        <v>0.16041979010494753</v>
      </c>
      <c r="K150" s="4">
        <f>IF(AND('[1]0.4 Data Pendukung'!Q150="",'[1]0.3 Indikator Pemanfaatan'!Q150="",'[1]0.4 Data Pendukung'!AB150=""),"",IFERROR('[1]0.4 Data Pendukung'!Q150/'[1]0.3 Indikator Pemanfaatan'!Q150/'[1]0.4 Data Pendukung'!AB150,"-"))</f>
        <v>0.14673529411764705</v>
      </c>
      <c r="L150" s="4">
        <f t="shared" si="2"/>
        <v>0.14673529411764705</v>
      </c>
    </row>
    <row r="151" spans="1:12" x14ac:dyDescent="0.25">
      <c r="A151">
        <f>IF('[1]0.1 Indikator Ketersediaan'!A151="","",'[1]0.1 Indikator Ketersediaan'!A151)</f>
        <v>145</v>
      </c>
      <c r="B151" t="str">
        <f>IF('[1]0.1 Indikator Ketersediaan'!B151="","",'[1]0.1 Indikator Ketersediaan'!B151)</f>
        <v>WANADADI</v>
      </c>
      <c r="C151" t="str">
        <f>IF('[1]0.1 Indikator Ketersediaan'!C151="","",'[1]0.1 Indikator Ketersediaan'!C151)</f>
        <v>3304100</v>
      </c>
      <c r="D151">
        <f>IF('[1]0.1 Indikator Ketersediaan'!D151="","",'[1]0.1 Indikator Ketersediaan'!D151)</f>
        <v>3304100001</v>
      </c>
      <c r="E151" t="str">
        <f>IF('[1]0.1 Indikator Ketersediaan'!E151="","",'[1]0.1 Indikator Ketersediaan'!E151)</f>
        <v>TAPEN</v>
      </c>
      <c r="F151" s="4">
        <f>IF(AND('[1]0.1 Indikator Ketersediaan'!J151="",'[1]0.4 Data Pendukung'!Q151=""),"",IFERROR('[1]0.1 Indikator Ketersediaan'!J151/'[1]0.4 Data Pendukung'!Q151,"-"))</f>
        <v>1.3546429479034307E-2</v>
      </c>
      <c r="G151" s="4">
        <f>IF(AND('[1]0.1 Indikator Ketersediaan'!Q151="",'[1]0.4 Data Pendukung'!X151=""),"",IFERROR('[1]0.1 Indikator Ketersediaan'!Q151/'[1]0.4 Data Pendukung'!X151,"-"))</f>
        <v>5.2332195676905571E-2</v>
      </c>
      <c r="H151" s="4">
        <f>IF(AND('[1]0.2 Indikator Akses Pangan'!J151="",'[1]0.4 Data Pendukung'!Q151=""),"",IFERROR('[1]0.2 Indikator Akses Pangan'!J151/'[1]0.4 Data Pendukung'!Q151,"-"))</f>
        <v>0.11257941550190598</v>
      </c>
      <c r="I151" s="5">
        <f>IF('[1]0.2 Indikator Akses Pangan'!Q151="","",'[1]0.2 Indikator Akses Pangan'!Q151)</f>
        <v>1</v>
      </c>
      <c r="J151" s="4">
        <f>IF(AND('[1]0.3 Indikator Pemanfaatan'!J151="",'[1]0.4 Data Pendukung'!X151=""),"",IFERROR('[1]0.3 Indikator Pemanfaatan'!J151/'[1]0.4 Data Pendukung'!X151,"-"))</f>
        <v>1.7064846416382253E-2</v>
      </c>
      <c r="K151" s="4">
        <f>IF(AND('[1]0.4 Data Pendukung'!Q151="",'[1]0.3 Indikator Pemanfaatan'!Q151="",'[1]0.4 Data Pendukung'!AB151=""),"",IFERROR('[1]0.4 Data Pendukung'!Q151/'[1]0.3 Indikator Pemanfaatan'!Q151/'[1]0.4 Data Pendukung'!AB151,"-"))</f>
        <v>0.17288235294117646</v>
      </c>
      <c r="L151" s="4">
        <f t="shared" si="2"/>
        <v>0.17288235294117646</v>
      </c>
    </row>
    <row r="152" spans="1:12" x14ac:dyDescent="0.25">
      <c r="A152">
        <f>IF('[1]0.1 Indikator Ketersediaan'!A152="","",'[1]0.1 Indikator Ketersediaan'!A152)</f>
        <v>146</v>
      </c>
      <c r="B152" t="str">
        <f>IF('[1]0.1 Indikator Ketersediaan'!B152="","",'[1]0.1 Indikator Ketersediaan'!B152)</f>
        <v>WANADADI</v>
      </c>
      <c r="C152" t="str">
        <f>IF('[1]0.1 Indikator Ketersediaan'!C152="","",'[1]0.1 Indikator Ketersediaan'!C152)</f>
        <v>3304100</v>
      </c>
      <c r="D152">
        <f>IF('[1]0.1 Indikator Ketersediaan'!D152="","",'[1]0.1 Indikator Ketersediaan'!D152)</f>
        <v>3304100002</v>
      </c>
      <c r="E152" t="str">
        <f>IF('[1]0.1 Indikator Ketersediaan'!E152="","",'[1]0.1 Indikator Ketersediaan'!E152)</f>
        <v>KASILIB</v>
      </c>
      <c r="F152" s="4">
        <f>IF(AND('[1]0.1 Indikator Ketersediaan'!J152="",'[1]0.4 Data Pendukung'!Q152=""),"",IFERROR('[1]0.1 Indikator Ketersediaan'!J152/'[1]0.4 Data Pendukung'!Q152,"-"))</f>
        <v>1.9078654737178465E-2</v>
      </c>
      <c r="G152" s="4">
        <f>IF(AND('[1]0.1 Indikator Ketersediaan'!Q152="",'[1]0.4 Data Pendukung'!X152=""),"",IFERROR('[1]0.1 Indikator Ketersediaan'!Q152/'[1]0.4 Data Pendukung'!X152,"-"))</f>
        <v>2.0100502512562814E-2</v>
      </c>
      <c r="H152" s="4">
        <f>IF(AND('[1]0.2 Indikator Akses Pangan'!J152="",'[1]0.4 Data Pendukung'!Q152=""),"",IFERROR('[1]0.2 Indikator Akses Pangan'!J152/'[1]0.4 Data Pendukung'!Q152,"-"))</f>
        <v>0.10784470362677744</v>
      </c>
      <c r="I152" s="5">
        <f>IF('[1]0.2 Indikator Akses Pangan'!Q152="","",'[1]0.2 Indikator Akses Pangan'!Q152)</f>
        <v>1</v>
      </c>
      <c r="J152" s="4">
        <f>IF(AND('[1]0.3 Indikator Pemanfaatan'!J152="",'[1]0.4 Data Pendukung'!X152=""),"",IFERROR('[1]0.3 Indikator Pemanfaatan'!J152/'[1]0.4 Data Pendukung'!X152,"-"))</f>
        <v>7.0351758793969852E-3</v>
      </c>
      <c r="K152" s="4">
        <f>IF(AND('[1]0.4 Data Pendukung'!Q152="",'[1]0.3 Indikator Pemanfaatan'!Q152="",'[1]0.4 Data Pendukung'!AB152=""),"",IFERROR('[1]0.4 Data Pendukung'!Q152/'[1]0.3 Indikator Pemanfaatan'!Q152/'[1]0.4 Data Pendukung'!AB152,"-"))</f>
        <v>0.12370588235294118</v>
      </c>
      <c r="L152" s="4">
        <f t="shared" si="2"/>
        <v>0.12370588235294118</v>
      </c>
    </row>
    <row r="153" spans="1:12" x14ac:dyDescent="0.25">
      <c r="A153">
        <f>IF('[1]0.1 Indikator Ketersediaan'!A153="","",'[1]0.1 Indikator Ketersediaan'!A153)</f>
        <v>147</v>
      </c>
      <c r="B153" t="str">
        <f>IF('[1]0.1 Indikator Ketersediaan'!B153="","",'[1]0.1 Indikator Ketersediaan'!B153)</f>
        <v>WANADADI</v>
      </c>
      <c r="C153" t="str">
        <f>IF('[1]0.1 Indikator Ketersediaan'!C153="","",'[1]0.1 Indikator Ketersediaan'!C153)</f>
        <v>3304100</v>
      </c>
      <c r="D153">
        <f>IF('[1]0.1 Indikator Ketersediaan'!D153="","",'[1]0.1 Indikator Ketersediaan'!D153)</f>
        <v>3304100003</v>
      </c>
      <c r="E153" t="str">
        <f>IF('[1]0.1 Indikator Ketersediaan'!E153="","",'[1]0.1 Indikator Ketersediaan'!E153)</f>
        <v>KARANGJAMBE</v>
      </c>
      <c r="F153" s="4">
        <f>IF(AND('[1]0.1 Indikator Ketersediaan'!J153="",'[1]0.4 Data Pendukung'!Q153=""),"",IFERROR('[1]0.1 Indikator Ketersediaan'!J153/'[1]0.4 Data Pendukung'!Q153,"-"))</f>
        <v>5.9842271768605002E-3</v>
      </c>
      <c r="G153" s="4">
        <f>IF(AND('[1]0.1 Indikator Ketersediaan'!Q153="",'[1]0.4 Data Pendukung'!X153=""),"",IFERROR('[1]0.1 Indikator Ketersediaan'!Q153/'[1]0.4 Data Pendukung'!X153,"-"))</f>
        <v>4.5883940620782729E-2</v>
      </c>
      <c r="H153" s="4">
        <f>IF(AND('[1]0.2 Indikator Akses Pangan'!J153="",'[1]0.4 Data Pendukung'!Q153=""),"",IFERROR('[1]0.2 Indikator Akses Pangan'!J153/'[1]0.4 Data Pendukung'!Q153,"-"))</f>
        <v>8.1651099728833984E-2</v>
      </c>
      <c r="I153" s="5">
        <f>IF('[1]0.2 Indikator Akses Pangan'!Q153="","",'[1]0.2 Indikator Akses Pangan'!Q153)</f>
        <v>1</v>
      </c>
      <c r="J153" s="4">
        <f>IF(AND('[1]0.3 Indikator Pemanfaatan'!J153="",'[1]0.4 Data Pendukung'!X153=""),"",IFERROR('[1]0.3 Indikator Pemanfaatan'!J153/'[1]0.4 Data Pendukung'!X153,"-"))</f>
        <v>4.7233468286099867E-2</v>
      </c>
      <c r="K153" s="4">
        <f>IF(AND('[1]0.4 Data Pendukung'!Q153="",'[1]0.3 Indikator Pemanfaatan'!Q153="",'[1]0.4 Data Pendukung'!AB153=""),"",IFERROR('[1]0.4 Data Pendukung'!Q153/'[1]0.3 Indikator Pemanfaatan'!Q153/'[1]0.4 Data Pendukung'!AB153,"-"))</f>
        <v>6.7411764705882352E-2</v>
      </c>
      <c r="L153" s="4">
        <f t="shared" si="2"/>
        <v>6.7411764705882352E-2</v>
      </c>
    </row>
    <row r="154" spans="1:12" x14ac:dyDescent="0.25">
      <c r="A154">
        <f>IF('[1]0.1 Indikator Ketersediaan'!A154="","",'[1]0.1 Indikator Ketersediaan'!A154)</f>
        <v>148</v>
      </c>
      <c r="B154" t="str">
        <f>IF('[1]0.1 Indikator Ketersediaan'!B154="","",'[1]0.1 Indikator Ketersediaan'!B154)</f>
        <v>WANADADI</v>
      </c>
      <c r="C154" t="str">
        <f>IF('[1]0.1 Indikator Ketersediaan'!C154="","",'[1]0.1 Indikator Ketersediaan'!C154)</f>
        <v>3304100</v>
      </c>
      <c r="D154">
        <f>IF('[1]0.1 Indikator Ketersediaan'!D154="","",'[1]0.1 Indikator Ketersediaan'!D154)</f>
        <v>3304100004</v>
      </c>
      <c r="E154" t="str">
        <f>IF('[1]0.1 Indikator Ketersediaan'!E154="","",'[1]0.1 Indikator Ketersediaan'!E154)</f>
        <v>WANADADI</v>
      </c>
      <c r="F154" s="4">
        <f>IF(AND('[1]0.1 Indikator Ketersediaan'!J154="",'[1]0.4 Data Pendukung'!Q154=""),"",IFERROR('[1]0.1 Indikator Ketersediaan'!J154/'[1]0.4 Data Pendukung'!Q154,"-"))</f>
        <v>5.0593898165326731E-3</v>
      </c>
      <c r="G154" s="4">
        <f>IF(AND('[1]0.1 Indikator Ketersediaan'!Q154="",'[1]0.4 Data Pendukung'!X154=""),"",IFERROR('[1]0.1 Indikator Ketersediaan'!Q154/'[1]0.4 Data Pendukung'!X154,"-"))</f>
        <v>6.9767441860465115E-2</v>
      </c>
      <c r="H154" s="4">
        <f>IF(AND('[1]0.2 Indikator Akses Pangan'!J154="",'[1]0.4 Data Pendukung'!Q154=""),"",IFERROR('[1]0.2 Indikator Akses Pangan'!J154/'[1]0.4 Data Pendukung'!Q154,"-"))</f>
        <v>0.196866625438054</v>
      </c>
      <c r="I154" s="5">
        <f>IF('[1]0.2 Indikator Akses Pangan'!Q154="","",'[1]0.2 Indikator Akses Pangan'!Q154)</f>
        <v>1</v>
      </c>
      <c r="J154" s="4">
        <f>IF(AND('[1]0.3 Indikator Pemanfaatan'!J154="",'[1]0.4 Data Pendukung'!X154=""),"",IFERROR('[1]0.3 Indikator Pemanfaatan'!J154/'[1]0.4 Data Pendukung'!X154,"-"))</f>
        <v>2.1533161068044791E-2</v>
      </c>
      <c r="K154" s="4">
        <f>IF(AND('[1]0.4 Data Pendukung'!Q154="",'[1]0.3 Indikator Pemanfaatan'!Q154="",'[1]0.4 Data Pendukung'!AB154=""),"",IFERROR('[1]0.4 Data Pendukung'!Q154/'[1]0.3 Indikator Pemanfaatan'!Q154/'[1]0.4 Data Pendukung'!AB154,"-"))</f>
        <v>0.16870588235294118</v>
      </c>
      <c r="L154" s="4">
        <f t="shared" si="2"/>
        <v>0.16870588235294118</v>
      </c>
    </row>
    <row r="155" spans="1:12" x14ac:dyDescent="0.25">
      <c r="A155">
        <f>IF('[1]0.1 Indikator Ketersediaan'!A155="","",'[1]0.1 Indikator Ketersediaan'!A155)</f>
        <v>149</v>
      </c>
      <c r="B155" t="str">
        <f>IF('[1]0.1 Indikator Ketersediaan'!B155="","",'[1]0.1 Indikator Ketersediaan'!B155)</f>
        <v>WANADADI</v>
      </c>
      <c r="C155" t="str">
        <f>IF('[1]0.1 Indikator Ketersediaan'!C155="","",'[1]0.1 Indikator Ketersediaan'!C155)</f>
        <v>3304100</v>
      </c>
      <c r="D155">
        <f>IF('[1]0.1 Indikator Ketersediaan'!D155="","",'[1]0.1 Indikator Ketersediaan'!D155)</f>
        <v>3304100005</v>
      </c>
      <c r="E155" t="str">
        <f>IF('[1]0.1 Indikator Ketersediaan'!E155="","",'[1]0.1 Indikator Ketersediaan'!E155)</f>
        <v>WANAKARSA</v>
      </c>
      <c r="F155" s="4">
        <f>IF(AND('[1]0.1 Indikator Ketersediaan'!J155="",'[1]0.4 Data Pendukung'!Q155=""),"",IFERROR('[1]0.1 Indikator Ketersediaan'!J155/'[1]0.4 Data Pendukung'!Q155,"-"))</f>
        <v>3.3362122146822948E-3</v>
      </c>
      <c r="G155" s="4">
        <f>IF(AND('[1]0.1 Indikator Ketersediaan'!Q155="",'[1]0.4 Data Pendukung'!X155=""),"",IFERROR('[1]0.1 Indikator Ketersediaan'!Q155/'[1]0.4 Data Pendukung'!X155,"-"))</f>
        <v>3.971756398940865E-2</v>
      </c>
      <c r="H155" s="4">
        <f>IF(AND('[1]0.2 Indikator Akses Pangan'!J155="",'[1]0.4 Data Pendukung'!Q155=""),"",IFERROR('[1]0.2 Indikator Akses Pangan'!J155/'[1]0.4 Data Pendukung'!Q155,"-"))</f>
        <v>0.17026526835286859</v>
      </c>
      <c r="I155" s="5">
        <f>IF('[1]0.2 Indikator Akses Pangan'!Q155="","",'[1]0.2 Indikator Akses Pangan'!Q155)</f>
        <v>1</v>
      </c>
      <c r="J155" s="4">
        <f>IF(AND('[1]0.3 Indikator Pemanfaatan'!J155="",'[1]0.4 Data Pendukung'!X155=""),"",IFERROR('[1]0.3 Indikator Pemanfaatan'!J155/'[1]0.4 Data Pendukung'!X155,"-"))</f>
        <v>4.9426301853486322E-2</v>
      </c>
      <c r="K155" s="4">
        <f>IF(AND('[1]0.4 Data Pendukung'!Q155="",'[1]0.3 Indikator Pemanfaatan'!Q155="",'[1]0.4 Data Pendukung'!AB155=""),"",IFERROR('[1]0.4 Data Pendukung'!Q155/'[1]0.3 Indikator Pemanfaatan'!Q155/'[1]0.4 Data Pendukung'!AB155,"-"))</f>
        <v>0.15223529411764705</v>
      </c>
      <c r="L155" s="4">
        <f t="shared" si="2"/>
        <v>0.15223529411764705</v>
      </c>
    </row>
    <row r="156" spans="1:12" x14ac:dyDescent="0.25">
      <c r="A156">
        <f>IF('[1]0.1 Indikator Ketersediaan'!A156="","",'[1]0.1 Indikator Ketersediaan'!A156)</f>
        <v>150</v>
      </c>
      <c r="B156" t="str">
        <f>IF('[1]0.1 Indikator Ketersediaan'!B156="","",'[1]0.1 Indikator Ketersediaan'!B156)</f>
        <v>WANADADI</v>
      </c>
      <c r="C156" t="str">
        <f>IF('[1]0.1 Indikator Ketersediaan'!C156="","",'[1]0.1 Indikator Ketersediaan'!C156)</f>
        <v>3304100</v>
      </c>
      <c r="D156">
        <f>IF('[1]0.1 Indikator Ketersediaan'!D156="","",'[1]0.1 Indikator Ketersediaan'!D156)</f>
        <v>3304100006</v>
      </c>
      <c r="E156" t="str">
        <f>IF('[1]0.1 Indikator Ketersediaan'!E156="","",'[1]0.1 Indikator Ketersediaan'!E156)</f>
        <v>KARANGKEMIRI</v>
      </c>
      <c r="F156" s="4">
        <f>IF(AND('[1]0.1 Indikator Ketersediaan'!J156="",'[1]0.4 Data Pendukung'!Q156=""),"",IFERROR('[1]0.1 Indikator Ketersediaan'!J156/'[1]0.4 Data Pendukung'!Q156,"-"))</f>
        <v>1.1014658970074434E-2</v>
      </c>
      <c r="G156" s="4">
        <f>IF(AND('[1]0.1 Indikator Ketersediaan'!Q156="",'[1]0.4 Data Pendukung'!X156=""),"",IFERROR('[1]0.1 Indikator Ketersediaan'!Q156/'[1]0.4 Data Pendukung'!X156,"-"))</f>
        <v>1.8552875695732839E-2</v>
      </c>
      <c r="H156" s="4">
        <f>IF(AND('[1]0.2 Indikator Akses Pangan'!J156="",'[1]0.4 Data Pendukung'!Q156=""),"",IFERROR('[1]0.2 Indikator Akses Pangan'!J156/'[1]0.4 Data Pendukung'!Q156,"-"))</f>
        <v>0.11696794774418957</v>
      </c>
      <c r="I156" s="5">
        <f>IF('[1]0.2 Indikator Akses Pangan'!Q156="","",'[1]0.2 Indikator Akses Pangan'!Q156)</f>
        <v>1</v>
      </c>
      <c r="J156" s="4">
        <f>IF(AND('[1]0.3 Indikator Pemanfaatan'!J156="",'[1]0.4 Data Pendukung'!X156=""),"",IFERROR('[1]0.3 Indikator Pemanfaatan'!J156/'[1]0.4 Data Pendukung'!X156,"-"))</f>
        <v>1.8552875695732839E-3</v>
      </c>
      <c r="K156" s="4">
        <f>IF(AND('[1]0.4 Data Pendukung'!Q156="",'[1]0.3 Indikator Pemanfaatan'!Q156="",'[1]0.4 Data Pendukung'!AB156=""),"",IFERROR('[1]0.4 Data Pendukung'!Q156/'[1]0.3 Indikator Pemanfaatan'!Q156/'[1]0.4 Data Pendukung'!AB156,"-"))</f>
        <v>0.11584615384615385</v>
      </c>
      <c r="L156" s="4">
        <f t="shared" si="2"/>
        <v>0.11584615384615385</v>
      </c>
    </row>
    <row r="157" spans="1:12" x14ac:dyDescent="0.25">
      <c r="A157">
        <f>IF('[1]0.1 Indikator Ketersediaan'!A157="","",'[1]0.1 Indikator Ketersediaan'!A157)</f>
        <v>151</v>
      </c>
      <c r="B157" t="str">
        <f>IF('[1]0.1 Indikator Ketersediaan'!B157="","",'[1]0.1 Indikator Ketersediaan'!B157)</f>
        <v>WANADADI</v>
      </c>
      <c r="C157" t="str">
        <f>IF('[1]0.1 Indikator Ketersediaan'!C157="","",'[1]0.1 Indikator Ketersediaan'!C157)</f>
        <v>3304100</v>
      </c>
      <c r="D157">
        <f>IF('[1]0.1 Indikator Ketersediaan'!D157="","",'[1]0.1 Indikator Ketersediaan'!D157)</f>
        <v>3304100007</v>
      </c>
      <c r="E157" t="str">
        <f>IF('[1]0.1 Indikator Ketersediaan'!E157="","",'[1]0.1 Indikator Ketersediaan'!E157)</f>
        <v>GUMINGSIR</v>
      </c>
      <c r="F157" s="4">
        <f>IF(AND('[1]0.1 Indikator Ketersediaan'!J157="",'[1]0.4 Data Pendukung'!Q157=""),"",IFERROR('[1]0.1 Indikator Ketersediaan'!J157/'[1]0.4 Data Pendukung'!Q157,"-"))</f>
        <v>2.1357380275530285E-2</v>
      </c>
      <c r="G157" s="4">
        <f>IF(AND('[1]0.1 Indikator Ketersediaan'!Q157="",'[1]0.4 Data Pendukung'!X157=""),"",IFERROR('[1]0.1 Indikator Ketersediaan'!Q157/'[1]0.4 Data Pendukung'!X157,"-"))</f>
        <v>6.1872909698996656E-2</v>
      </c>
      <c r="H157" s="4">
        <f>IF(AND('[1]0.2 Indikator Akses Pangan'!J157="",'[1]0.4 Data Pendukung'!Q157=""),"",IFERROR('[1]0.2 Indikator Akses Pangan'!J157/'[1]0.4 Data Pendukung'!Q157,"-"))</f>
        <v>2.8865077629564837E-2</v>
      </c>
      <c r="I157" s="5">
        <f>IF('[1]0.2 Indikator Akses Pangan'!Q157="","",'[1]0.2 Indikator Akses Pangan'!Q157)</f>
        <v>1</v>
      </c>
      <c r="J157" s="4">
        <f>IF(AND('[1]0.3 Indikator Pemanfaatan'!J157="",'[1]0.4 Data Pendukung'!X157=""),"",IFERROR('[1]0.3 Indikator Pemanfaatan'!J157/'[1]0.4 Data Pendukung'!X157,"-"))</f>
        <v>6.688963210702341E-3</v>
      </c>
      <c r="K157" s="4">
        <f>IF(AND('[1]0.4 Data Pendukung'!Q157="",'[1]0.3 Indikator Pemanfaatan'!Q157="",'[1]0.4 Data Pendukung'!AB157=""),"",IFERROR('[1]0.4 Data Pendukung'!Q157/'[1]0.3 Indikator Pemanfaatan'!Q157/'[1]0.4 Data Pendukung'!AB157,"-"))</f>
        <v>0.1126923076923077</v>
      </c>
      <c r="L157" s="4">
        <f t="shared" si="2"/>
        <v>0.1126923076923077</v>
      </c>
    </row>
    <row r="158" spans="1:12" x14ac:dyDescent="0.25">
      <c r="A158">
        <f>IF('[1]0.1 Indikator Ketersediaan'!A158="","",'[1]0.1 Indikator Ketersediaan'!A158)</f>
        <v>152</v>
      </c>
      <c r="B158" t="str">
        <f>IF('[1]0.1 Indikator Ketersediaan'!B158="","",'[1]0.1 Indikator Ketersediaan'!B158)</f>
        <v>WANADADI</v>
      </c>
      <c r="C158" t="str">
        <f>IF('[1]0.1 Indikator Ketersediaan'!C158="","",'[1]0.1 Indikator Ketersediaan'!C158)</f>
        <v>3304100</v>
      </c>
      <c r="D158">
        <f>IF('[1]0.1 Indikator Ketersediaan'!D158="","",'[1]0.1 Indikator Ketersediaan'!D158)</f>
        <v>3304100008</v>
      </c>
      <c r="E158" t="str">
        <f>IF('[1]0.1 Indikator Ketersediaan'!E158="","",'[1]0.1 Indikator Ketersediaan'!E158)</f>
        <v>LINGGASARI</v>
      </c>
      <c r="F158" s="4">
        <f>IF(AND('[1]0.1 Indikator Ketersediaan'!J158="",'[1]0.4 Data Pendukung'!Q158=""),"",IFERROR('[1]0.1 Indikator Ketersediaan'!J158/'[1]0.4 Data Pendukung'!Q158,"-"))</f>
        <v>3.2465349544072944E-2</v>
      </c>
      <c r="G158" s="4">
        <f>IF(AND('[1]0.1 Indikator Ketersediaan'!Q158="",'[1]0.4 Data Pendukung'!X158=""),"",IFERROR('[1]0.1 Indikator Ketersediaan'!Q158/'[1]0.4 Data Pendukung'!X158,"-"))</f>
        <v>9.781576448243115E-2</v>
      </c>
      <c r="H158" s="4">
        <f>IF(AND('[1]0.2 Indikator Akses Pangan'!J158="",'[1]0.4 Data Pendukung'!Q158=""),"",IFERROR('[1]0.2 Indikator Akses Pangan'!J158/'[1]0.4 Data Pendukung'!Q158,"-"))</f>
        <v>0.35147830892511744</v>
      </c>
      <c r="I158" s="5">
        <f>IF('[1]0.2 Indikator Akses Pangan'!Q158="","",'[1]0.2 Indikator Akses Pangan'!Q158)</f>
        <v>1</v>
      </c>
      <c r="J158" s="4">
        <f>IF(AND('[1]0.3 Indikator Pemanfaatan'!J158="",'[1]0.4 Data Pendukung'!X158=""),"",IFERROR('[1]0.3 Indikator Pemanfaatan'!J158/'[1]0.4 Data Pendukung'!X158,"-"))</f>
        <v>3.5137701804368468E-2</v>
      </c>
      <c r="K158" s="4">
        <f>IF(AND('[1]0.4 Data Pendukung'!Q158="",'[1]0.3 Indikator Pemanfaatan'!Q158="",'[1]0.4 Data Pendukung'!AB158=""),"",IFERROR('[1]0.4 Data Pendukung'!Q158/'[1]0.3 Indikator Pemanfaatan'!Q158/'[1]0.4 Data Pendukung'!AB158,"-"))</f>
        <v>0.24107692307692305</v>
      </c>
      <c r="L158" s="4">
        <f t="shared" si="2"/>
        <v>0.24107692307692305</v>
      </c>
    </row>
    <row r="159" spans="1:12" x14ac:dyDescent="0.25">
      <c r="A159">
        <f>IF('[1]0.1 Indikator Ketersediaan'!A159="","",'[1]0.1 Indikator Ketersediaan'!A159)</f>
        <v>153</v>
      </c>
      <c r="B159" t="str">
        <f>IF('[1]0.1 Indikator Ketersediaan'!B159="","",'[1]0.1 Indikator Ketersediaan'!B159)</f>
        <v>WANADADI</v>
      </c>
      <c r="C159" t="str">
        <f>IF('[1]0.1 Indikator Ketersediaan'!C159="","",'[1]0.1 Indikator Ketersediaan'!C159)</f>
        <v>3304100</v>
      </c>
      <c r="D159">
        <f>IF('[1]0.1 Indikator Ketersediaan'!D159="","",'[1]0.1 Indikator Ketersediaan'!D159)</f>
        <v>3304100009</v>
      </c>
      <c r="E159" t="str">
        <f>IF('[1]0.1 Indikator Ketersediaan'!E159="","",'[1]0.1 Indikator Ketersediaan'!E159)</f>
        <v>MEDAYU</v>
      </c>
      <c r="F159" s="4">
        <f>IF(AND('[1]0.1 Indikator Ketersediaan'!J159="",'[1]0.4 Data Pendukung'!Q159=""),"",IFERROR('[1]0.1 Indikator Ketersediaan'!J159/'[1]0.4 Data Pendukung'!Q159,"-"))</f>
        <v>6.4542454160789853E-2</v>
      </c>
      <c r="G159" s="4">
        <f>IF(AND('[1]0.1 Indikator Ketersediaan'!Q159="",'[1]0.4 Data Pendukung'!X159=""),"",IFERROR('[1]0.1 Indikator Ketersediaan'!Q159/'[1]0.4 Data Pendukung'!X159,"-"))</f>
        <v>3.7178265014299335E-2</v>
      </c>
      <c r="H159" s="4">
        <f>IF(AND('[1]0.2 Indikator Akses Pangan'!J159="",'[1]0.4 Data Pendukung'!Q159=""),"",IFERROR('[1]0.2 Indikator Akses Pangan'!J159/'[1]0.4 Data Pendukung'!Q159,"-"))</f>
        <v>0.38834038551951106</v>
      </c>
      <c r="I159" s="5">
        <f>IF('[1]0.2 Indikator Akses Pangan'!Q159="","",'[1]0.2 Indikator Akses Pangan'!Q159)</f>
        <v>1</v>
      </c>
      <c r="J159" s="4">
        <f>IF(AND('[1]0.3 Indikator Pemanfaatan'!J159="",'[1]0.4 Data Pendukung'!X159=""),"",IFERROR('[1]0.3 Indikator Pemanfaatan'!J159/'[1]0.4 Data Pendukung'!X159,"-"))</f>
        <v>0.14489990467111535</v>
      </c>
      <c r="K159" s="4">
        <f>IF(AND('[1]0.4 Data Pendukung'!Q159="",'[1]0.3 Indikator Pemanfaatan'!Q159="",'[1]0.4 Data Pendukung'!AB159=""),"",IFERROR('[1]0.4 Data Pendukung'!Q159/'[1]0.3 Indikator Pemanfaatan'!Q159/'[1]0.4 Data Pendukung'!AB159,"-"))</f>
        <v>0.18730769230769231</v>
      </c>
      <c r="L159" s="4">
        <f t="shared" si="2"/>
        <v>0.18730769230769231</v>
      </c>
    </row>
    <row r="160" spans="1:12" x14ac:dyDescent="0.25">
      <c r="A160">
        <f>IF('[1]0.1 Indikator Ketersediaan'!A160="","",'[1]0.1 Indikator Ketersediaan'!A160)</f>
        <v>154</v>
      </c>
      <c r="B160" t="str">
        <f>IF('[1]0.1 Indikator Ketersediaan'!B160="","",'[1]0.1 Indikator Ketersediaan'!B160)</f>
        <v>WANADADI</v>
      </c>
      <c r="C160" t="str">
        <f>IF('[1]0.1 Indikator Ketersediaan'!C160="","",'[1]0.1 Indikator Ketersediaan'!C160)</f>
        <v>3304100</v>
      </c>
      <c r="D160">
        <f>IF('[1]0.1 Indikator Ketersediaan'!D160="","",'[1]0.1 Indikator Ketersediaan'!D160)</f>
        <v>3304100010</v>
      </c>
      <c r="E160" t="str">
        <f>IF('[1]0.1 Indikator Ketersediaan'!E160="","",'[1]0.1 Indikator Ketersediaan'!E160)</f>
        <v>KANDANGWANGI</v>
      </c>
      <c r="F160" s="4">
        <f>IF(AND('[1]0.1 Indikator Ketersediaan'!J160="",'[1]0.4 Data Pendukung'!Q160=""),"",IFERROR('[1]0.1 Indikator Ketersediaan'!J160/'[1]0.4 Data Pendukung'!Q160,"-"))</f>
        <v>2.5870747403832089E-2</v>
      </c>
      <c r="G160" s="4">
        <f>IF(AND('[1]0.1 Indikator Ketersediaan'!Q160="",'[1]0.4 Data Pendukung'!X160=""),"",IFERROR('[1]0.1 Indikator Ketersediaan'!Q160/'[1]0.4 Data Pendukung'!X160,"-"))</f>
        <v>4.200442151805453E-2</v>
      </c>
      <c r="H160" s="4">
        <f>IF(AND('[1]0.2 Indikator Akses Pangan'!J160="",'[1]0.4 Data Pendukung'!Q160=""),"",IFERROR('[1]0.2 Indikator Akses Pangan'!J160/'[1]0.4 Data Pendukung'!Q160,"-"))</f>
        <v>0.18473014480035102</v>
      </c>
      <c r="I160" s="5">
        <f>IF('[1]0.2 Indikator Akses Pangan'!Q160="","",'[1]0.2 Indikator Akses Pangan'!Q160)</f>
        <v>1</v>
      </c>
      <c r="J160" s="4">
        <f>IF(AND('[1]0.3 Indikator Pemanfaatan'!J160="",'[1]0.4 Data Pendukung'!X160=""),"",IFERROR('[1]0.3 Indikator Pemanfaatan'!J160/'[1]0.4 Data Pendukung'!X160,"-"))</f>
        <v>7.2955047899778927E-2</v>
      </c>
      <c r="K160" s="4">
        <f>IF(AND('[1]0.4 Data Pendukung'!Q160="",'[1]0.3 Indikator Pemanfaatan'!Q160="",'[1]0.4 Data Pendukung'!AB160=""),"",IFERROR('[1]0.4 Data Pendukung'!Q160/'[1]0.3 Indikator Pemanfaatan'!Q160/'[1]0.4 Data Pendukung'!AB160,"-"))</f>
        <v>0.22669230769230769</v>
      </c>
      <c r="L160" s="4">
        <f t="shared" si="2"/>
        <v>0.22669230769230769</v>
      </c>
    </row>
    <row r="161" spans="1:12" x14ac:dyDescent="0.25">
      <c r="A161">
        <f>IF('[1]0.1 Indikator Ketersediaan'!A161="","",'[1]0.1 Indikator Ketersediaan'!A161)</f>
        <v>155</v>
      </c>
      <c r="B161" t="str">
        <f>IF('[1]0.1 Indikator Ketersediaan'!B161="","",'[1]0.1 Indikator Ketersediaan'!B161)</f>
        <v>WANADADI</v>
      </c>
      <c r="C161" t="str">
        <f>IF('[1]0.1 Indikator Ketersediaan'!C161="","",'[1]0.1 Indikator Ketersediaan'!C161)</f>
        <v>3304100</v>
      </c>
      <c r="D161">
        <f>IF('[1]0.1 Indikator Ketersediaan'!D161="","",'[1]0.1 Indikator Ketersediaan'!D161)</f>
        <v>3304100011</v>
      </c>
      <c r="E161" t="str">
        <f>IF('[1]0.1 Indikator Ketersediaan'!E161="","",'[1]0.1 Indikator Ketersediaan'!E161)</f>
        <v>LEMAHJAYA</v>
      </c>
      <c r="F161" s="4">
        <f>IF(AND('[1]0.1 Indikator Ketersediaan'!J161="",'[1]0.4 Data Pendukung'!Q161=""),"",IFERROR('[1]0.1 Indikator Ketersediaan'!J161/'[1]0.4 Data Pendukung'!Q161,"-"))</f>
        <v>4.6995537023460411E-2</v>
      </c>
      <c r="G161" s="4">
        <f>IF(AND('[1]0.1 Indikator Ketersediaan'!Q161="",'[1]0.4 Data Pendukung'!X161=""),"",IFERROR('[1]0.1 Indikator Ketersediaan'!Q161/'[1]0.4 Data Pendukung'!X161,"-"))</f>
        <v>4.5582706766917294E-2</v>
      </c>
      <c r="H161" s="4">
        <f>IF(AND('[1]0.2 Indikator Akses Pangan'!J161="",'[1]0.4 Data Pendukung'!Q161=""),"",IFERROR('[1]0.2 Indikator Akses Pangan'!J161/'[1]0.4 Data Pendukung'!Q161,"-"))</f>
        <v>0.32679618768328444</v>
      </c>
      <c r="I161" s="5">
        <f>IF('[1]0.2 Indikator Akses Pangan'!Q161="","",'[1]0.2 Indikator Akses Pangan'!Q161)</f>
        <v>1</v>
      </c>
      <c r="J161" s="4">
        <f>IF(AND('[1]0.3 Indikator Pemanfaatan'!J161="",'[1]0.4 Data Pendukung'!X161=""),"",IFERROR('[1]0.3 Indikator Pemanfaatan'!J161/'[1]0.4 Data Pendukung'!X161,"-"))</f>
        <v>5.1691729323308268E-3</v>
      </c>
      <c r="K161" s="4">
        <f>IF(AND('[1]0.4 Data Pendukung'!Q161="",'[1]0.3 Indikator Pemanfaatan'!Q161="",'[1]0.4 Data Pendukung'!AB161=""),"",IFERROR('[1]0.4 Data Pendukung'!Q161/'[1]0.3 Indikator Pemanfaatan'!Q161/'[1]0.4 Data Pendukung'!AB161,"-"))</f>
        <v>0.30247058823529416</v>
      </c>
      <c r="L161" s="4">
        <f t="shared" si="2"/>
        <v>0.30247058823529416</v>
      </c>
    </row>
    <row r="162" spans="1:12" x14ac:dyDescent="0.25">
      <c r="A162">
        <f>IF('[1]0.1 Indikator Ketersediaan'!A162="","",'[1]0.1 Indikator Ketersediaan'!A162)</f>
        <v>156</v>
      </c>
      <c r="B162" t="str">
        <f>IF('[1]0.1 Indikator Ketersediaan'!B162="","",'[1]0.1 Indikator Ketersediaan'!B162)</f>
        <v>RAKIT</v>
      </c>
      <c r="C162" t="str">
        <f>IF('[1]0.1 Indikator Ketersediaan'!C162="","",'[1]0.1 Indikator Ketersediaan'!C162)</f>
        <v>3304110</v>
      </c>
      <c r="D162">
        <f>IF('[1]0.1 Indikator Ketersediaan'!D162="","",'[1]0.1 Indikator Ketersediaan'!D162)</f>
        <v>3304110001</v>
      </c>
      <c r="E162" t="str">
        <f>IF('[1]0.1 Indikator Ketersediaan'!E162="","",'[1]0.1 Indikator Ketersediaan'!E162)</f>
        <v>SITUWANGI</v>
      </c>
      <c r="F162" s="4">
        <f>IF(AND('[1]0.1 Indikator Ketersediaan'!J162="",'[1]0.4 Data Pendukung'!Q162=""),"",IFERROR('[1]0.1 Indikator Ketersediaan'!J162/'[1]0.4 Data Pendukung'!Q162,"-"))</f>
        <v>2.0693529769137305E-2</v>
      </c>
      <c r="G162" s="4">
        <f>IF(AND('[1]0.1 Indikator Ketersediaan'!Q162="",'[1]0.4 Data Pendukung'!X162=""),"",IFERROR('[1]0.1 Indikator Ketersediaan'!Q162/'[1]0.4 Data Pendukung'!X162,"-"))</f>
        <v>6.1411549037580199E-2</v>
      </c>
      <c r="H162" s="4">
        <f>IF(AND('[1]0.2 Indikator Akses Pangan'!J162="",'[1]0.4 Data Pendukung'!Q162=""),"",IFERROR('[1]0.2 Indikator Akses Pangan'!J162/'[1]0.4 Data Pendukung'!Q162,"-"))</f>
        <v>0.34831915755366544</v>
      </c>
      <c r="I162" s="5">
        <f>IF('[1]0.2 Indikator Akses Pangan'!Q162="","",'[1]0.2 Indikator Akses Pangan'!Q162)</f>
        <v>1</v>
      </c>
      <c r="J162" s="4">
        <f>IF(AND('[1]0.3 Indikator Pemanfaatan'!J162="",'[1]0.4 Data Pendukung'!X162=""),"",IFERROR('[1]0.3 Indikator Pemanfaatan'!J162/'[1]0.4 Data Pendukung'!X162,"-"))</f>
        <v>2.0623281393217233E-2</v>
      </c>
      <c r="K162" s="4">
        <f>IF(AND('[1]0.4 Data Pendukung'!Q162="",'[1]0.3 Indikator Pemanfaatan'!Q162="",'[1]0.4 Data Pendukung'!AB162=""),"",IFERROR('[1]0.4 Data Pendukung'!Q162/'[1]0.3 Indikator Pemanfaatan'!Q162/'[1]0.4 Data Pendukung'!AB162,"-"))</f>
        <v>0.13730000000000001</v>
      </c>
      <c r="L162" s="4">
        <f t="shared" si="2"/>
        <v>0.13730000000000001</v>
      </c>
    </row>
    <row r="163" spans="1:12" x14ac:dyDescent="0.25">
      <c r="A163">
        <f>IF('[1]0.1 Indikator Ketersediaan'!A163="","",'[1]0.1 Indikator Ketersediaan'!A163)</f>
        <v>157</v>
      </c>
      <c r="B163" t="str">
        <f>IF('[1]0.1 Indikator Ketersediaan'!B163="","",'[1]0.1 Indikator Ketersediaan'!B163)</f>
        <v>RAKIT</v>
      </c>
      <c r="C163" t="str">
        <f>IF('[1]0.1 Indikator Ketersediaan'!C163="","",'[1]0.1 Indikator Ketersediaan'!C163)</f>
        <v>3304110</v>
      </c>
      <c r="D163">
        <f>IF('[1]0.1 Indikator Ketersediaan'!D163="","",'[1]0.1 Indikator Ketersediaan'!D163)</f>
        <v>3304110002</v>
      </c>
      <c r="E163" t="str">
        <f>IF('[1]0.1 Indikator Ketersediaan'!E163="","",'[1]0.1 Indikator Ketersediaan'!E163)</f>
        <v>GELANG</v>
      </c>
      <c r="F163" s="4">
        <f>IF(AND('[1]0.1 Indikator Ketersediaan'!J163="",'[1]0.4 Data Pendukung'!Q163=""),"",IFERROR('[1]0.1 Indikator Ketersediaan'!J163/'[1]0.4 Data Pendukung'!Q163,"-"))</f>
        <v>1.0830020033903529E-2</v>
      </c>
      <c r="G163" s="4">
        <f>IF(AND('[1]0.1 Indikator Ketersediaan'!Q163="",'[1]0.4 Data Pendukung'!X163=""),"",IFERROR('[1]0.1 Indikator Ketersediaan'!Q163/'[1]0.4 Data Pendukung'!X163,"-"))</f>
        <v>5.0783699059561128E-2</v>
      </c>
      <c r="H163" s="4">
        <f>IF(AND('[1]0.2 Indikator Akses Pangan'!J163="",'[1]0.4 Data Pendukung'!Q163=""),"",IFERROR('[1]0.2 Indikator Akses Pangan'!J163/'[1]0.4 Data Pendukung'!Q163,"-"))</f>
        <v>0.15780551702881801</v>
      </c>
      <c r="I163" s="5">
        <f>IF('[1]0.2 Indikator Akses Pangan'!Q163="","",'[1]0.2 Indikator Akses Pangan'!Q163)</f>
        <v>1</v>
      </c>
      <c r="J163" s="4">
        <f>IF(AND('[1]0.3 Indikator Pemanfaatan'!J163="",'[1]0.4 Data Pendukung'!X163=""),"",IFERROR('[1]0.3 Indikator Pemanfaatan'!J163/'[1]0.4 Data Pendukung'!X163,"-"))</f>
        <v>3.9498432601880878E-2</v>
      </c>
      <c r="K163" s="4">
        <f>IF(AND('[1]0.4 Data Pendukung'!Q163="",'[1]0.3 Indikator Pemanfaatan'!Q163="",'[1]0.4 Data Pendukung'!AB163=""),"",IFERROR('[1]0.4 Data Pendukung'!Q163/'[1]0.3 Indikator Pemanfaatan'!Q163/'[1]0.4 Data Pendukung'!AB163,"-"))</f>
        <v>0.11047058823529411</v>
      </c>
      <c r="L163" s="4">
        <f t="shared" si="2"/>
        <v>0.11047058823529411</v>
      </c>
    </row>
    <row r="164" spans="1:12" x14ac:dyDescent="0.25">
      <c r="A164">
        <f>IF('[1]0.1 Indikator Ketersediaan'!A164="","",'[1]0.1 Indikator Ketersediaan'!A164)</f>
        <v>158</v>
      </c>
      <c r="B164" t="str">
        <f>IF('[1]0.1 Indikator Ketersediaan'!B164="","",'[1]0.1 Indikator Ketersediaan'!B164)</f>
        <v>RAKIT</v>
      </c>
      <c r="C164" t="str">
        <f>IF('[1]0.1 Indikator Ketersediaan'!C164="","",'[1]0.1 Indikator Ketersediaan'!C164)</f>
        <v>3304110</v>
      </c>
      <c r="D164">
        <f>IF('[1]0.1 Indikator Ketersediaan'!D164="","",'[1]0.1 Indikator Ketersediaan'!D164)</f>
        <v>3304110003</v>
      </c>
      <c r="E164" t="str">
        <f>IF('[1]0.1 Indikator Ketersediaan'!E164="","",'[1]0.1 Indikator Ketersediaan'!E164)</f>
        <v>RAKIT</v>
      </c>
      <c r="F164" s="4">
        <f>IF(AND('[1]0.1 Indikator Ketersediaan'!J164="",'[1]0.4 Data Pendukung'!Q164=""),"",IFERROR('[1]0.1 Indikator Ketersediaan'!J164/'[1]0.4 Data Pendukung'!Q164,"-"))</f>
        <v>1.5416864192733632E-2</v>
      </c>
      <c r="G164" s="4">
        <f>IF(AND('[1]0.1 Indikator Ketersediaan'!Q164="",'[1]0.4 Data Pendukung'!X164=""),"",IFERROR('[1]0.1 Indikator Ketersediaan'!Q164/'[1]0.4 Data Pendukung'!X164,"-"))</f>
        <v>5.8714462299134733E-2</v>
      </c>
      <c r="H164" s="4">
        <f>IF(AND('[1]0.2 Indikator Akses Pangan'!J164="",'[1]0.4 Data Pendukung'!Q164=""),"",IFERROR('[1]0.2 Indikator Akses Pangan'!J164/'[1]0.4 Data Pendukung'!Q164,"-"))</f>
        <v>0.1527103166893336</v>
      </c>
      <c r="I164" s="5">
        <f>IF('[1]0.2 Indikator Akses Pangan'!Q164="","",'[1]0.2 Indikator Akses Pangan'!Q164)</f>
        <v>1</v>
      </c>
      <c r="J164" s="4">
        <f>IF(AND('[1]0.3 Indikator Pemanfaatan'!J164="",'[1]0.4 Data Pendukung'!X164=""),"",IFERROR('[1]0.3 Indikator Pemanfaatan'!J164/'[1]0.4 Data Pendukung'!X164,"-"))</f>
        <v>8.034610630407911E-3</v>
      </c>
      <c r="K164" s="4">
        <f>IF(AND('[1]0.4 Data Pendukung'!Q164="",'[1]0.3 Indikator Pemanfaatan'!Q164="",'[1]0.4 Data Pendukung'!AB164=""),"",IFERROR('[1]0.4 Data Pendukung'!Q164/'[1]0.3 Indikator Pemanfaatan'!Q164/'[1]0.4 Data Pendukung'!AB164,"-"))</f>
        <v>0.11902764705882352</v>
      </c>
      <c r="L164" s="4">
        <f t="shared" si="2"/>
        <v>0.11902764705882352</v>
      </c>
    </row>
    <row r="165" spans="1:12" x14ac:dyDescent="0.25">
      <c r="A165">
        <f>IF('[1]0.1 Indikator Ketersediaan'!A165="","",'[1]0.1 Indikator Ketersediaan'!A165)</f>
        <v>159</v>
      </c>
      <c r="B165" t="str">
        <f>IF('[1]0.1 Indikator Ketersediaan'!B165="","",'[1]0.1 Indikator Ketersediaan'!B165)</f>
        <v>RAKIT</v>
      </c>
      <c r="C165" t="str">
        <f>IF('[1]0.1 Indikator Ketersediaan'!C165="","",'[1]0.1 Indikator Ketersediaan'!C165)</f>
        <v>3304110</v>
      </c>
      <c r="D165">
        <f>IF('[1]0.1 Indikator Ketersediaan'!D165="","",'[1]0.1 Indikator Ketersediaan'!D165)</f>
        <v>3304110004</v>
      </c>
      <c r="E165" t="str">
        <f>IF('[1]0.1 Indikator Ketersediaan'!E165="","",'[1]0.1 Indikator Ketersediaan'!E165)</f>
        <v>ADIPASIR</v>
      </c>
      <c r="F165" s="4">
        <f>IF(AND('[1]0.1 Indikator Ketersediaan'!J165="",'[1]0.4 Data Pendukung'!Q165=""),"",IFERROR('[1]0.1 Indikator Ketersediaan'!J165/'[1]0.4 Data Pendukung'!Q165,"-"))</f>
        <v>3.501023706896552E-2</v>
      </c>
      <c r="G165" s="4">
        <f>IF(AND('[1]0.1 Indikator Ketersediaan'!Q165="",'[1]0.4 Data Pendukung'!X165=""),"",IFERROR('[1]0.1 Indikator Ketersediaan'!Q165/'[1]0.4 Data Pendukung'!X165,"-"))</f>
        <v>5.5483311660164715E-2</v>
      </c>
      <c r="H165" s="4">
        <f>IF(AND('[1]0.2 Indikator Akses Pangan'!J165="",'[1]0.4 Data Pendukung'!Q165=""),"",IFERROR('[1]0.2 Indikator Akses Pangan'!J165/'[1]0.4 Data Pendukung'!Q165,"-"))</f>
        <v>0.26101532567049807</v>
      </c>
      <c r="I165" s="5">
        <f>IF('[1]0.2 Indikator Akses Pangan'!Q165="","",'[1]0.2 Indikator Akses Pangan'!Q165)</f>
        <v>1</v>
      </c>
      <c r="J165" s="4">
        <f>IF(AND('[1]0.3 Indikator Pemanfaatan'!J165="",'[1]0.4 Data Pendukung'!X165=""),"",IFERROR('[1]0.3 Indikator Pemanfaatan'!J165/'[1]0.4 Data Pendukung'!X165,"-"))</f>
        <v>9.9696575639358475E-3</v>
      </c>
      <c r="K165" s="4">
        <f>IF(AND('[1]0.4 Data Pendukung'!Q165="",'[1]0.3 Indikator Pemanfaatan'!Q165="",'[1]0.4 Data Pendukung'!AB165=""),"",IFERROR('[1]0.4 Data Pendukung'!Q165/'[1]0.3 Indikator Pemanfaatan'!Q165/'[1]0.4 Data Pendukung'!AB165,"-"))</f>
        <v>0.18982647058823529</v>
      </c>
      <c r="L165" s="4">
        <f t="shared" si="2"/>
        <v>0.18982647058823529</v>
      </c>
    </row>
    <row r="166" spans="1:12" x14ac:dyDescent="0.25">
      <c r="A166">
        <f>IF('[1]0.1 Indikator Ketersediaan'!A166="","",'[1]0.1 Indikator Ketersediaan'!A166)</f>
        <v>160</v>
      </c>
      <c r="B166" t="str">
        <f>IF('[1]0.1 Indikator Ketersediaan'!B166="","",'[1]0.1 Indikator Ketersediaan'!B166)</f>
        <v>RAKIT</v>
      </c>
      <c r="C166" t="str">
        <f>IF('[1]0.1 Indikator Ketersediaan'!C166="","",'[1]0.1 Indikator Ketersediaan'!C166)</f>
        <v>3304110</v>
      </c>
      <c r="D166">
        <f>IF('[1]0.1 Indikator Ketersediaan'!D166="","",'[1]0.1 Indikator Ketersediaan'!D166)</f>
        <v>3304110005</v>
      </c>
      <c r="E166" t="str">
        <f>IF('[1]0.1 Indikator Ketersediaan'!E166="","",'[1]0.1 Indikator Ketersediaan'!E166)</f>
        <v>KINCANG</v>
      </c>
      <c r="F166" s="4">
        <f>IF(AND('[1]0.1 Indikator Ketersediaan'!J166="",'[1]0.4 Data Pendukung'!Q166=""),"",IFERROR('[1]0.1 Indikator Ketersediaan'!J166/'[1]0.4 Data Pendukung'!Q166,"-"))</f>
        <v>3.1874916759156491E-2</v>
      </c>
      <c r="G166" s="4">
        <f>IF(AND('[1]0.1 Indikator Ketersediaan'!Q166="",'[1]0.4 Data Pendukung'!X166=""),"",IFERROR('[1]0.1 Indikator Ketersediaan'!Q166/'[1]0.4 Data Pendukung'!X166,"-"))</f>
        <v>4.7378395451674035E-2</v>
      </c>
      <c r="H166" s="4">
        <f>IF(AND('[1]0.2 Indikator Akses Pangan'!J166="",'[1]0.4 Data Pendukung'!Q166=""),"",IFERROR('[1]0.2 Indikator Akses Pangan'!J166/'[1]0.4 Data Pendukung'!Q166,"-"))</f>
        <v>0.29495005549389569</v>
      </c>
      <c r="I166" s="5">
        <f>IF('[1]0.2 Indikator Akses Pangan'!Q166="","",'[1]0.2 Indikator Akses Pangan'!Q166)</f>
        <v>1</v>
      </c>
      <c r="J166" s="4">
        <f>IF(AND('[1]0.3 Indikator Pemanfaatan'!J166="",'[1]0.4 Data Pendukung'!X166=""),"",IFERROR('[1]0.3 Indikator Pemanfaatan'!J166/'[1]0.4 Data Pendukung'!X166,"-"))</f>
        <v>2.7795325331648767E-2</v>
      </c>
      <c r="K166" s="4">
        <f>IF(AND('[1]0.4 Data Pendukung'!Q166="",'[1]0.3 Indikator Pemanfaatan'!Q166="",'[1]0.4 Data Pendukung'!AB166=""),"",IFERROR('[1]0.4 Data Pendukung'!Q166/'[1]0.3 Indikator Pemanfaatan'!Q166/'[1]0.4 Data Pendukung'!AB166,"-"))</f>
        <v>0.17288928571428572</v>
      </c>
      <c r="L166" s="4">
        <f t="shared" si="2"/>
        <v>0.17288928571428572</v>
      </c>
    </row>
    <row r="167" spans="1:12" x14ac:dyDescent="0.25">
      <c r="A167">
        <f>IF('[1]0.1 Indikator Ketersediaan'!A167="","",'[1]0.1 Indikator Ketersediaan'!A167)</f>
        <v>161</v>
      </c>
      <c r="B167" t="str">
        <f>IF('[1]0.1 Indikator Ketersediaan'!B167="","",'[1]0.1 Indikator Ketersediaan'!B167)</f>
        <v>RAKIT</v>
      </c>
      <c r="C167" t="str">
        <f>IF('[1]0.1 Indikator Ketersediaan'!C167="","",'[1]0.1 Indikator Ketersediaan'!C167)</f>
        <v>3304110</v>
      </c>
      <c r="D167">
        <f>IF('[1]0.1 Indikator Ketersediaan'!D167="","",'[1]0.1 Indikator Ketersediaan'!D167)</f>
        <v>3304110006</v>
      </c>
      <c r="E167" t="str">
        <f>IF('[1]0.1 Indikator Ketersediaan'!E167="","",'[1]0.1 Indikator Ketersediaan'!E167)</f>
        <v>TANJUNGANOM</v>
      </c>
      <c r="F167" s="4">
        <f>IF(AND('[1]0.1 Indikator Ketersediaan'!J167="",'[1]0.4 Data Pendukung'!Q167=""),"",IFERROR('[1]0.1 Indikator Ketersediaan'!J167/'[1]0.4 Data Pendukung'!Q167,"-"))</f>
        <v>2.2894111776447106E-2</v>
      </c>
      <c r="G167" s="4">
        <f>IF(AND('[1]0.1 Indikator Ketersediaan'!Q167="",'[1]0.4 Data Pendukung'!X167=""),"",IFERROR('[1]0.1 Indikator Ketersediaan'!Q167/'[1]0.4 Data Pendukung'!X167,"-"))</f>
        <v>2.2568093385214007E-2</v>
      </c>
      <c r="H167" s="4">
        <f>IF(AND('[1]0.2 Indikator Akses Pangan'!J167="",'[1]0.4 Data Pendukung'!Q167=""),"",IFERROR('[1]0.2 Indikator Akses Pangan'!J167/'[1]0.4 Data Pendukung'!Q167,"-"))</f>
        <v>0.2441117764471058</v>
      </c>
      <c r="I167" s="5">
        <f>IF('[1]0.2 Indikator Akses Pangan'!Q167="","",'[1]0.2 Indikator Akses Pangan'!Q167)</f>
        <v>1</v>
      </c>
      <c r="J167" s="4">
        <f>IF(AND('[1]0.3 Indikator Pemanfaatan'!J167="",'[1]0.4 Data Pendukung'!X167=""),"",IFERROR('[1]0.3 Indikator Pemanfaatan'!J167/'[1]0.4 Data Pendukung'!X167,"-"))</f>
        <v>3.9688715953307391E-2</v>
      </c>
      <c r="K167" s="4">
        <f>IF(AND('[1]0.4 Data Pendukung'!Q167="",'[1]0.3 Indikator Pemanfaatan'!Q167="",'[1]0.4 Data Pendukung'!AB167=""),"",IFERROR('[1]0.4 Data Pendukung'!Q167/'[1]0.3 Indikator Pemanfaatan'!Q167/'[1]0.4 Data Pendukung'!AB167,"-"))</f>
        <v>0.16986928571428572</v>
      </c>
      <c r="L167" s="4">
        <f t="shared" si="2"/>
        <v>0.16986928571428572</v>
      </c>
    </row>
    <row r="168" spans="1:12" x14ac:dyDescent="0.25">
      <c r="A168">
        <f>IF('[1]0.1 Indikator Ketersediaan'!A168="","",'[1]0.1 Indikator Ketersediaan'!A168)</f>
        <v>162</v>
      </c>
      <c r="B168" t="str">
        <f>IF('[1]0.1 Indikator Ketersediaan'!B168="","",'[1]0.1 Indikator Ketersediaan'!B168)</f>
        <v>RAKIT</v>
      </c>
      <c r="C168" t="str">
        <f>IF('[1]0.1 Indikator Ketersediaan'!C168="","",'[1]0.1 Indikator Ketersediaan'!C168)</f>
        <v>3304110</v>
      </c>
      <c r="D168">
        <f>IF('[1]0.1 Indikator Ketersediaan'!D168="","",'[1]0.1 Indikator Ketersediaan'!D168)</f>
        <v>3304110007</v>
      </c>
      <c r="E168" t="str">
        <f>IF('[1]0.1 Indikator Ketersediaan'!E168="","",'[1]0.1 Indikator Ketersediaan'!E168)</f>
        <v>LUWUNG</v>
      </c>
      <c r="F168" s="4">
        <f>IF(AND('[1]0.1 Indikator Ketersediaan'!J168="",'[1]0.4 Data Pendukung'!Q168=""),"",IFERROR('[1]0.1 Indikator Ketersediaan'!J168/'[1]0.4 Data Pendukung'!Q168,"-"))</f>
        <v>1.4825916469086266E-2</v>
      </c>
      <c r="G168" s="4">
        <f>IF(AND('[1]0.1 Indikator Ketersediaan'!Q168="",'[1]0.4 Data Pendukung'!X168=""),"",IFERROR('[1]0.1 Indikator Ketersediaan'!Q168/'[1]0.4 Data Pendukung'!X168,"-"))</f>
        <v>5.5408970976253295E-2</v>
      </c>
      <c r="H168" s="4">
        <f>IF(AND('[1]0.2 Indikator Akses Pangan'!J168="",'[1]0.4 Data Pendukung'!Q168=""),"",IFERROR('[1]0.2 Indikator Akses Pangan'!J168/'[1]0.4 Data Pendukung'!Q168,"-"))</f>
        <v>8.0430421302206817E-2</v>
      </c>
      <c r="I168" s="5">
        <f>IF('[1]0.2 Indikator Akses Pangan'!Q168="","",'[1]0.2 Indikator Akses Pangan'!Q168)</f>
        <v>1</v>
      </c>
      <c r="J168" s="4">
        <f>IF(AND('[1]0.3 Indikator Pemanfaatan'!J168="",'[1]0.4 Data Pendukung'!X168=""),"",IFERROR('[1]0.3 Indikator Pemanfaatan'!J168/'[1]0.4 Data Pendukung'!X168,"-"))</f>
        <v>8.8390501319261211E-2</v>
      </c>
      <c r="K168" s="4">
        <f>IF(AND('[1]0.4 Data Pendukung'!Q168="",'[1]0.3 Indikator Pemanfaatan'!Q168="",'[1]0.4 Data Pendukung'!AB168=""),"",IFERROR('[1]0.4 Data Pendukung'!Q168/'[1]0.3 Indikator Pemanfaatan'!Q168/'[1]0.4 Data Pendukung'!AB168,"-"))</f>
        <v>0.13587214285714289</v>
      </c>
      <c r="L168" s="4">
        <f t="shared" si="2"/>
        <v>0.13587214285714289</v>
      </c>
    </row>
    <row r="169" spans="1:12" x14ac:dyDescent="0.25">
      <c r="A169">
        <f>IF('[1]0.1 Indikator Ketersediaan'!A169="","",'[1]0.1 Indikator Ketersediaan'!A169)</f>
        <v>163</v>
      </c>
      <c r="B169" t="str">
        <f>IF('[1]0.1 Indikator Ketersediaan'!B169="","",'[1]0.1 Indikator Ketersediaan'!B169)</f>
        <v>RAKIT</v>
      </c>
      <c r="C169" t="str">
        <f>IF('[1]0.1 Indikator Ketersediaan'!C169="","",'[1]0.1 Indikator Ketersediaan'!C169)</f>
        <v>3304110</v>
      </c>
      <c r="D169">
        <f>IF('[1]0.1 Indikator Ketersediaan'!D169="","",'[1]0.1 Indikator Ketersediaan'!D169)</f>
        <v>3304110008</v>
      </c>
      <c r="E169" t="str">
        <f>IF('[1]0.1 Indikator Ketersediaan'!E169="","",'[1]0.1 Indikator Ketersediaan'!E169)</f>
        <v>LENGKONG</v>
      </c>
      <c r="F169" s="4">
        <f>IF(AND('[1]0.1 Indikator Ketersediaan'!J169="",'[1]0.4 Data Pendukung'!Q169=""),"",IFERROR('[1]0.1 Indikator Ketersediaan'!J169/'[1]0.4 Data Pendukung'!Q169,"-"))</f>
        <v>3.4759648273636659E-2</v>
      </c>
      <c r="G169" s="4">
        <f>IF(AND('[1]0.1 Indikator Ketersediaan'!Q169="",'[1]0.4 Data Pendukung'!X169=""),"",IFERROR('[1]0.1 Indikator Ketersediaan'!Q169/'[1]0.4 Data Pendukung'!X169,"-"))</f>
        <v>5.6109725685785539E-2</v>
      </c>
      <c r="H169" s="4">
        <f>IF(AND('[1]0.2 Indikator Akses Pangan'!J169="",'[1]0.4 Data Pendukung'!Q169=""),"",IFERROR('[1]0.2 Indikator Akses Pangan'!J169/'[1]0.4 Data Pendukung'!Q169,"-"))</f>
        <v>0.21200387221684414</v>
      </c>
      <c r="I169" s="5">
        <f>IF('[1]0.2 Indikator Akses Pangan'!Q169="","",'[1]0.2 Indikator Akses Pangan'!Q169)</f>
        <v>1</v>
      </c>
      <c r="J169" s="4">
        <f>IF(AND('[1]0.3 Indikator Pemanfaatan'!J169="",'[1]0.4 Data Pendukung'!X169=""),"",IFERROR('[1]0.3 Indikator Pemanfaatan'!J169/'[1]0.4 Data Pendukung'!X169,"-"))</f>
        <v>1.6209476309226933E-2</v>
      </c>
      <c r="K169" s="4">
        <f>IF(AND('[1]0.4 Data Pendukung'!Q169="",'[1]0.3 Indikator Pemanfaatan'!Q169="",'[1]0.4 Data Pendukung'!AB169=""),"",IFERROR('[1]0.4 Data Pendukung'!Q169/'[1]0.3 Indikator Pemanfaatan'!Q169/'[1]0.4 Data Pendukung'!AB169,"-"))</f>
        <v>0.28807857142857141</v>
      </c>
      <c r="L169" s="4">
        <f t="shared" si="2"/>
        <v>0.28807857142857141</v>
      </c>
    </row>
    <row r="170" spans="1:12" x14ac:dyDescent="0.25">
      <c r="A170">
        <f>IF('[1]0.1 Indikator Ketersediaan'!A170="","",'[1]0.1 Indikator Ketersediaan'!A170)</f>
        <v>164</v>
      </c>
      <c r="B170" t="str">
        <f>IF('[1]0.1 Indikator Ketersediaan'!B170="","",'[1]0.1 Indikator Ketersediaan'!B170)</f>
        <v>RAKIT</v>
      </c>
      <c r="C170" t="str">
        <f>IF('[1]0.1 Indikator Ketersediaan'!C170="","",'[1]0.1 Indikator Ketersediaan'!C170)</f>
        <v>3304110</v>
      </c>
      <c r="D170">
        <f>IF('[1]0.1 Indikator Ketersediaan'!D170="","",'[1]0.1 Indikator Ketersediaan'!D170)</f>
        <v>3304110009</v>
      </c>
      <c r="E170" t="str">
        <f>IF('[1]0.1 Indikator Ketersediaan'!E170="","",'[1]0.1 Indikator Ketersediaan'!E170)</f>
        <v>BADAMITA</v>
      </c>
      <c r="F170" s="4">
        <f>IF(AND('[1]0.1 Indikator Ketersediaan'!J170="",'[1]0.4 Data Pendukung'!Q170=""),"",IFERROR('[1]0.1 Indikator Ketersediaan'!J170/'[1]0.4 Data Pendukung'!Q170,"-"))</f>
        <v>2.0659204678362575E-2</v>
      </c>
      <c r="G170" s="4">
        <f>IF(AND('[1]0.1 Indikator Ketersediaan'!Q170="",'[1]0.4 Data Pendukung'!X170=""),"",IFERROR('[1]0.1 Indikator Ketersediaan'!Q170/'[1]0.4 Data Pendukung'!X170,"-"))</f>
        <v>3.2105263157894734E-2</v>
      </c>
      <c r="H170" s="4">
        <f>IF(AND('[1]0.2 Indikator Akses Pangan'!J170="",'[1]0.4 Data Pendukung'!Q170=""),"",IFERROR('[1]0.2 Indikator Akses Pangan'!J170/'[1]0.4 Data Pendukung'!Q170,"-"))</f>
        <v>0.22374269005847952</v>
      </c>
      <c r="I170" s="5">
        <f>IF('[1]0.2 Indikator Akses Pangan'!Q170="","",'[1]0.2 Indikator Akses Pangan'!Q170)</f>
        <v>1</v>
      </c>
      <c r="J170" s="4">
        <f>IF(AND('[1]0.3 Indikator Pemanfaatan'!J170="",'[1]0.4 Data Pendukung'!X170=""),"",IFERROR('[1]0.3 Indikator Pemanfaatan'!J170/'[1]0.4 Data Pendukung'!X170,"-"))</f>
        <v>1.4736842105263158E-2</v>
      </c>
      <c r="K170" s="4">
        <f>IF(AND('[1]0.4 Data Pendukung'!Q170="",'[1]0.3 Indikator Pemanfaatan'!Q170="",'[1]0.4 Data Pendukung'!AB170=""),"",IFERROR('[1]0.4 Data Pendukung'!Q170/'[1]0.3 Indikator Pemanfaatan'!Q170/'[1]0.4 Data Pendukung'!AB170,"-"))</f>
        <v>0.25735714285714284</v>
      </c>
      <c r="L170" s="4">
        <f t="shared" si="2"/>
        <v>0.25735714285714284</v>
      </c>
    </row>
    <row r="171" spans="1:12" x14ac:dyDescent="0.25">
      <c r="A171">
        <f>IF('[1]0.1 Indikator Ketersediaan'!A171="","",'[1]0.1 Indikator Ketersediaan'!A171)</f>
        <v>165</v>
      </c>
      <c r="B171" t="str">
        <f>IF('[1]0.1 Indikator Ketersediaan'!B171="","",'[1]0.1 Indikator Ketersediaan'!B171)</f>
        <v>RAKIT</v>
      </c>
      <c r="C171" t="str">
        <f>IF('[1]0.1 Indikator Ketersediaan'!C171="","",'[1]0.1 Indikator Ketersediaan'!C171)</f>
        <v>3304110</v>
      </c>
      <c r="D171">
        <f>IF('[1]0.1 Indikator Ketersediaan'!D171="","",'[1]0.1 Indikator Ketersediaan'!D171)</f>
        <v>3304110010</v>
      </c>
      <c r="E171" t="str">
        <f>IF('[1]0.1 Indikator Ketersediaan'!E171="","",'[1]0.1 Indikator Ketersediaan'!E171)</f>
        <v>BANDINGAN</v>
      </c>
      <c r="F171" s="4">
        <f>IF(AND('[1]0.1 Indikator Ketersediaan'!J171="",'[1]0.4 Data Pendukung'!Q171=""),"",IFERROR('[1]0.1 Indikator Ketersediaan'!J171/'[1]0.4 Data Pendukung'!Q171,"-"))</f>
        <v>3.6666212534059946E-2</v>
      </c>
      <c r="G171" s="4">
        <f>IF(AND('[1]0.1 Indikator Ketersediaan'!Q171="",'[1]0.4 Data Pendukung'!X171=""),"",IFERROR('[1]0.1 Indikator Ketersediaan'!Q171/'[1]0.4 Data Pendukung'!X171,"-"))</f>
        <v>0.04</v>
      </c>
      <c r="H171" s="4">
        <f>IF(AND('[1]0.2 Indikator Akses Pangan'!J171="",'[1]0.4 Data Pendukung'!Q171=""),"",IFERROR('[1]0.2 Indikator Akses Pangan'!J171/'[1]0.4 Data Pendukung'!Q171,"-"))</f>
        <v>0.23756811989100818</v>
      </c>
      <c r="I171" s="5">
        <f>IF('[1]0.2 Indikator Akses Pangan'!Q171="","",'[1]0.2 Indikator Akses Pangan'!Q171)</f>
        <v>1</v>
      </c>
      <c r="J171" s="4">
        <f>IF(AND('[1]0.3 Indikator Pemanfaatan'!J171="",'[1]0.4 Data Pendukung'!X171=""),"",IFERROR('[1]0.3 Indikator Pemanfaatan'!J171/'[1]0.4 Data Pendukung'!X171,"-"))</f>
        <v>9.0857142857142859E-2</v>
      </c>
      <c r="K171" s="4">
        <f>IF(AND('[1]0.4 Data Pendukung'!Q171="",'[1]0.3 Indikator Pemanfaatan'!Q171="",'[1]0.4 Data Pendukung'!AB171=""),"",IFERROR('[1]0.4 Data Pendukung'!Q171/'[1]0.3 Indikator Pemanfaatan'!Q171/'[1]0.4 Data Pendukung'!AB171,"-"))</f>
        <v>0.26017294117647061</v>
      </c>
      <c r="L171" s="4">
        <f t="shared" si="2"/>
        <v>0.26017294117647061</v>
      </c>
    </row>
    <row r="172" spans="1:12" x14ac:dyDescent="0.25">
      <c r="A172">
        <f>IF('[1]0.1 Indikator Ketersediaan'!A172="","",'[1]0.1 Indikator Ketersediaan'!A172)</f>
        <v>166</v>
      </c>
      <c r="B172" t="str">
        <f>IF('[1]0.1 Indikator Ketersediaan'!B172="","",'[1]0.1 Indikator Ketersediaan'!B172)</f>
        <v>RAKIT</v>
      </c>
      <c r="C172" t="str">
        <f>IF('[1]0.1 Indikator Ketersediaan'!C172="","",'[1]0.1 Indikator Ketersediaan'!C172)</f>
        <v>3304110</v>
      </c>
      <c r="D172">
        <f>IF('[1]0.1 Indikator Ketersediaan'!D172="","",'[1]0.1 Indikator Ketersediaan'!D172)</f>
        <v>3304110011</v>
      </c>
      <c r="E172" t="str">
        <f>IF('[1]0.1 Indikator Ketersediaan'!E172="","",'[1]0.1 Indikator Ketersediaan'!E172)</f>
        <v>PINGIT</v>
      </c>
      <c r="F172" s="4">
        <f>IF(AND('[1]0.1 Indikator Ketersediaan'!J172="",'[1]0.4 Data Pendukung'!Q172=""),"",IFERROR('[1]0.1 Indikator Ketersediaan'!J172/'[1]0.4 Data Pendukung'!Q172,"-"))</f>
        <v>2.217555414819506E-2</v>
      </c>
      <c r="G172" s="4">
        <f>IF(AND('[1]0.1 Indikator Ketersediaan'!Q172="",'[1]0.4 Data Pendukung'!X172=""),"",IFERROR('[1]0.1 Indikator Ketersediaan'!Q172/'[1]0.4 Data Pendukung'!X172,"-"))</f>
        <v>3.5762181493071074E-2</v>
      </c>
      <c r="H172" s="4">
        <f>IF(AND('[1]0.2 Indikator Akses Pangan'!J172="",'[1]0.4 Data Pendukung'!Q172=""),"",IFERROR('[1]0.2 Indikator Akses Pangan'!J172/'[1]0.4 Data Pendukung'!Q172,"-"))</f>
        <v>0.30763141228625712</v>
      </c>
      <c r="I172" s="5">
        <f>IF('[1]0.2 Indikator Akses Pangan'!Q172="","",'[1]0.2 Indikator Akses Pangan'!Q172)</f>
        <v>1</v>
      </c>
      <c r="J172" s="4">
        <f>IF(AND('[1]0.3 Indikator Pemanfaatan'!J172="",'[1]0.4 Data Pendukung'!X172=""),"",IFERROR('[1]0.3 Indikator Pemanfaatan'!J172/'[1]0.4 Data Pendukung'!X172,"-"))</f>
        <v>1.0281627179257935E-2</v>
      </c>
      <c r="K172" s="4">
        <f>IF(AND('[1]0.4 Data Pendukung'!Q172="",'[1]0.3 Indikator Pemanfaatan'!Q172="",'[1]0.4 Data Pendukung'!AB172=""),"",IFERROR('[1]0.4 Data Pendukung'!Q172/'[1]0.3 Indikator Pemanfaatan'!Q172/'[1]0.4 Data Pendukung'!AB172,"-"))</f>
        <v>0.24845588235294117</v>
      </c>
      <c r="L172" s="4">
        <f t="shared" si="2"/>
        <v>0.24845588235294117</v>
      </c>
    </row>
    <row r="173" spans="1:12" x14ac:dyDescent="0.25">
      <c r="A173">
        <f>IF('[1]0.1 Indikator Ketersediaan'!A173="","",'[1]0.1 Indikator Ketersediaan'!A173)</f>
        <v>167</v>
      </c>
      <c r="B173" t="str">
        <f>IF('[1]0.1 Indikator Ketersediaan'!B173="","",'[1]0.1 Indikator Ketersediaan'!B173)</f>
        <v>PUNGGELAN</v>
      </c>
      <c r="C173" t="str">
        <f>IF('[1]0.1 Indikator Ketersediaan'!C173="","",'[1]0.1 Indikator Ketersediaan'!C173)</f>
        <v>3304120</v>
      </c>
      <c r="D173">
        <f>IF('[1]0.1 Indikator Ketersediaan'!D173="","",'[1]0.1 Indikator Ketersediaan'!D173)</f>
        <v>3304120001</v>
      </c>
      <c r="E173" t="str">
        <f>IF('[1]0.1 Indikator Ketersediaan'!E173="","",'[1]0.1 Indikator Ketersediaan'!E173)</f>
        <v>SAMBONG</v>
      </c>
      <c r="F173" s="4">
        <f>IF(AND('[1]0.1 Indikator Ketersediaan'!J173="",'[1]0.4 Data Pendukung'!Q173=""),"",IFERROR('[1]0.1 Indikator Ketersediaan'!J173/'[1]0.4 Data Pendukung'!Q173,"-"))</f>
        <v>2.6819185687847007E-2</v>
      </c>
      <c r="G173" s="4">
        <f>IF(AND('[1]0.1 Indikator Ketersediaan'!Q173="",'[1]0.4 Data Pendukung'!X173=""),"",IFERROR('[1]0.1 Indikator Ketersediaan'!Q173/'[1]0.4 Data Pendukung'!X173,"-"))</f>
        <v>2.5699600228440891E-2</v>
      </c>
      <c r="H173" s="4">
        <f>IF(AND('[1]0.2 Indikator Akses Pangan'!J173="",'[1]0.4 Data Pendukung'!Q173=""),"",IFERROR('[1]0.2 Indikator Akses Pangan'!J173/'[1]0.4 Data Pendukung'!Q173,"-"))</f>
        <v>0.19864281307834669</v>
      </c>
      <c r="I173" s="5">
        <f>IF('[1]0.2 Indikator Akses Pangan'!Q173="","",'[1]0.2 Indikator Akses Pangan'!Q173)</f>
        <v>1</v>
      </c>
      <c r="J173" s="4">
        <f>IF(AND('[1]0.3 Indikator Pemanfaatan'!J173="",'[1]0.4 Data Pendukung'!X173=""),"",IFERROR('[1]0.3 Indikator Pemanfaatan'!J173/'[1]0.4 Data Pendukung'!X173,"-"))</f>
        <v>9.1376356367789836E-3</v>
      </c>
      <c r="K173" s="4">
        <f>IF(AND('[1]0.4 Data Pendukung'!Q173="",'[1]0.3 Indikator Pemanfaatan'!Q173="",'[1]0.4 Data Pendukung'!AB173=""),"",IFERROR('[1]0.4 Data Pendukung'!Q173/'[1]0.3 Indikator Pemanfaatan'!Q173/'[1]0.4 Data Pendukung'!AB173,"-"))</f>
        <v>0.294155</v>
      </c>
      <c r="L173" s="4">
        <f t="shared" si="2"/>
        <v>0.294155</v>
      </c>
    </row>
    <row r="174" spans="1:12" x14ac:dyDescent="0.25">
      <c r="A174">
        <f>IF('[1]0.1 Indikator Ketersediaan'!A174="","",'[1]0.1 Indikator Ketersediaan'!A174)</f>
        <v>168</v>
      </c>
      <c r="B174" t="str">
        <f>IF('[1]0.1 Indikator Ketersediaan'!B174="","",'[1]0.1 Indikator Ketersediaan'!B174)</f>
        <v>PUNGGELAN</v>
      </c>
      <c r="C174" t="str">
        <f>IF('[1]0.1 Indikator Ketersediaan'!C174="","",'[1]0.1 Indikator Ketersediaan'!C174)</f>
        <v>3304120</v>
      </c>
      <c r="D174">
        <f>IF('[1]0.1 Indikator Ketersediaan'!D174="","",'[1]0.1 Indikator Ketersediaan'!D174)</f>
        <v>3304120002</v>
      </c>
      <c r="E174" t="str">
        <f>IF('[1]0.1 Indikator Ketersediaan'!E174="","",'[1]0.1 Indikator Ketersediaan'!E174)</f>
        <v>TRIBUANA</v>
      </c>
      <c r="F174" s="4">
        <f>IF(AND('[1]0.1 Indikator Ketersediaan'!J174="",'[1]0.4 Data Pendukung'!Q174=""),"",IFERROR('[1]0.1 Indikator Ketersediaan'!J174/'[1]0.4 Data Pendukung'!Q174,"-"))</f>
        <v>3.5418548387096772E-2</v>
      </c>
      <c r="G174" s="4">
        <f>IF(AND('[1]0.1 Indikator Ketersediaan'!Q174="",'[1]0.4 Data Pendukung'!X174=""),"",IFERROR('[1]0.1 Indikator Ketersediaan'!Q174/'[1]0.4 Data Pendukung'!X174,"-"))</f>
        <v>2.5050778605280974E-2</v>
      </c>
      <c r="H174" s="4">
        <f>IF(AND('[1]0.2 Indikator Akses Pangan'!J174="",'[1]0.4 Data Pendukung'!Q174=""),"",IFERROR('[1]0.2 Indikator Akses Pangan'!J174/'[1]0.4 Data Pendukung'!Q174,"-"))</f>
        <v>0.32849462365591398</v>
      </c>
      <c r="I174" s="5">
        <f>IF('[1]0.2 Indikator Akses Pangan'!Q174="","",'[1]0.2 Indikator Akses Pangan'!Q174)</f>
        <v>1</v>
      </c>
      <c r="J174" s="4">
        <f>IF(AND('[1]0.3 Indikator Pemanfaatan'!J174="",'[1]0.4 Data Pendukung'!X174=""),"",IFERROR('[1]0.3 Indikator Pemanfaatan'!J174/'[1]0.4 Data Pendukung'!X174,"-"))</f>
        <v>6.7027758970886933E-2</v>
      </c>
      <c r="K174" s="4">
        <f>IF(AND('[1]0.4 Data Pendukung'!Q174="",'[1]0.3 Indikator Pemanfaatan'!Q174="",'[1]0.4 Data Pendukung'!AB174=""),"",IFERROR('[1]0.4 Data Pendukung'!Q174/'[1]0.3 Indikator Pemanfaatan'!Q174/'[1]0.4 Data Pendukung'!AB174,"-"))</f>
        <v>0.21775000000000003</v>
      </c>
      <c r="L174" s="4">
        <f t="shared" si="2"/>
        <v>0.21775000000000003</v>
      </c>
    </row>
    <row r="175" spans="1:12" x14ac:dyDescent="0.25">
      <c r="A175">
        <f>IF('[1]0.1 Indikator Ketersediaan'!A175="","",'[1]0.1 Indikator Ketersediaan'!A175)</f>
        <v>169</v>
      </c>
      <c r="B175" t="str">
        <f>IF('[1]0.1 Indikator Ketersediaan'!B175="","",'[1]0.1 Indikator Ketersediaan'!B175)</f>
        <v>PUNGGELAN</v>
      </c>
      <c r="C175" t="str">
        <f>IF('[1]0.1 Indikator Ketersediaan'!C175="","",'[1]0.1 Indikator Ketersediaan'!C175)</f>
        <v>3304120</v>
      </c>
      <c r="D175">
        <f>IF('[1]0.1 Indikator Ketersediaan'!D175="","",'[1]0.1 Indikator Ketersediaan'!D175)</f>
        <v>3304120003</v>
      </c>
      <c r="E175" t="str">
        <f>IF('[1]0.1 Indikator Ketersediaan'!E175="","",'[1]0.1 Indikator Ketersediaan'!E175)</f>
        <v>SAWANGAN</v>
      </c>
      <c r="F175" s="4">
        <f>IF(AND('[1]0.1 Indikator Ketersediaan'!J175="",'[1]0.4 Data Pendukung'!Q175=""),"",IFERROR('[1]0.1 Indikator Ketersediaan'!J175/'[1]0.4 Data Pendukung'!Q175,"-"))</f>
        <v>1.7651909907167859E-2</v>
      </c>
      <c r="G175" s="4">
        <f>IF(AND('[1]0.1 Indikator Ketersediaan'!Q175="",'[1]0.4 Data Pendukung'!X175=""),"",IFERROR('[1]0.1 Indikator Ketersediaan'!Q175/'[1]0.4 Data Pendukung'!X175,"-"))</f>
        <v>3.5044824775876122E-2</v>
      </c>
      <c r="H175" s="4">
        <f>IF(AND('[1]0.2 Indikator Akses Pangan'!J175="",'[1]0.4 Data Pendukung'!Q175=""),"",IFERROR('[1]0.2 Indikator Akses Pangan'!J175/'[1]0.4 Data Pendukung'!Q175,"-"))</f>
        <v>0.19601278344239842</v>
      </c>
      <c r="I175" s="5">
        <f>IF('[1]0.2 Indikator Akses Pangan'!Q175="","",'[1]0.2 Indikator Akses Pangan'!Q175)</f>
        <v>1</v>
      </c>
      <c r="J175" s="4">
        <f>IF(AND('[1]0.3 Indikator Pemanfaatan'!J175="",'[1]0.4 Data Pendukung'!X175=""),"",IFERROR('[1]0.3 Indikator Pemanfaatan'!J175/'[1]0.4 Data Pendukung'!X175,"-"))</f>
        <v>0.14995925020374898</v>
      </c>
      <c r="K175" s="4">
        <f>IF(AND('[1]0.4 Data Pendukung'!Q175="",'[1]0.3 Indikator Pemanfaatan'!Q175="",'[1]0.4 Data Pendukung'!AB175=""),"",IFERROR('[1]0.4 Data Pendukung'!Q175/'[1]0.3 Indikator Pemanfaatan'!Q175/'[1]0.4 Data Pendukung'!AB175,"-"))</f>
        <v>0.21801499999999999</v>
      </c>
      <c r="L175" s="4">
        <f t="shared" si="2"/>
        <v>0.21801499999999999</v>
      </c>
    </row>
    <row r="176" spans="1:12" x14ac:dyDescent="0.25">
      <c r="A176">
        <f>IF('[1]0.1 Indikator Ketersediaan'!A176="","",'[1]0.1 Indikator Ketersediaan'!A176)</f>
        <v>170</v>
      </c>
      <c r="B176" t="str">
        <f>IF('[1]0.1 Indikator Ketersediaan'!B176="","",'[1]0.1 Indikator Ketersediaan'!B176)</f>
        <v>PUNGGELAN</v>
      </c>
      <c r="C176" t="str">
        <f>IF('[1]0.1 Indikator Ketersediaan'!C176="","",'[1]0.1 Indikator Ketersediaan'!C176)</f>
        <v>3304120</v>
      </c>
      <c r="D176">
        <f>IF('[1]0.1 Indikator Ketersediaan'!D176="","",'[1]0.1 Indikator Ketersediaan'!D176)</f>
        <v>3304120004</v>
      </c>
      <c r="E176" t="str">
        <f>IF('[1]0.1 Indikator Ketersediaan'!E176="","",'[1]0.1 Indikator Ketersediaan'!E176)</f>
        <v>SIDARATA</v>
      </c>
      <c r="F176" s="4">
        <f>IF(AND('[1]0.1 Indikator Ketersediaan'!J176="",'[1]0.4 Data Pendukung'!Q176=""),"",IFERROR('[1]0.1 Indikator Ketersediaan'!J176/'[1]0.4 Data Pendukung'!Q176,"-"))</f>
        <v>2.8349790236460719E-2</v>
      </c>
      <c r="G176" s="4">
        <f>IF(AND('[1]0.1 Indikator Ketersediaan'!Q176="",'[1]0.4 Data Pendukung'!X176=""),"",IFERROR('[1]0.1 Indikator Ketersediaan'!Q176/'[1]0.4 Data Pendukung'!X176,"-"))</f>
        <v>5.8823529411764705E-2</v>
      </c>
      <c r="H176" s="4">
        <f>IF(AND('[1]0.2 Indikator Akses Pangan'!J176="",'[1]0.4 Data Pendukung'!Q176=""),"",IFERROR('[1]0.2 Indikator Akses Pangan'!J176/'[1]0.4 Data Pendukung'!Q176,"-"))</f>
        <v>0.20366132723112129</v>
      </c>
      <c r="I176" s="5">
        <f>IF('[1]0.2 Indikator Akses Pangan'!Q176="","",'[1]0.2 Indikator Akses Pangan'!Q176)</f>
        <v>1</v>
      </c>
      <c r="J176" s="4">
        <f>IF(AND('[1]0.3 Indikator Pemanfaatan'!J176="",'[1]0.4 Data Pendukung'!X176=""),"",IFERROR('[1]0.3 Indikator Pemanfaatan'!J176/'[1]0.4 Data Pendukung'!X176,"-"))</f>
        <v>4.0588235294117647E-2</v>
      </c>
      <c r="K176" s="4">
        <f>IF(AND('[1]0.4 Data Pendukung'!Q176="",'[1]0.3 Indikator Pemanfaatan'!Q176="",'[1]0.4 Data Pendukung'!AB176=""),"",IFERROR('[1]0.4 Data Pendukung'!Q176/'[1]0.3 Indikator Pemanfaatan'!Q176/'[1]0.4 Data Pendukung'!AB176,"-"))</f>
        <v>0.20999411764705886</v>
      </c>
      <c r="L176" s="4">
        <f t="shared" si="2"/>
        <v>0.20999411764705886</v>
      </c>
    </row>
    <row r="177" spans="1:12" x14ac:dyDescent="0.25">
      <c r="A177">
        <f>IF('[1]0.1 Indikator Ketersediaan'!A177="","",'[1]0.1 Indikator Ketersediaan'!A177)</f>
        <v>171</v>
      </c>
      <c r="B177" t="str">
        <f>IF('[1]0.1 Indikator Ketersediaan'!B177="","",'[1]0.1 Indikator Ketersediaan'!B177)</f>
        <v>PUNGGELAN</v>
      </c>
      <c r="C177" t="str">
        <f>IF('[1]0.1 Indikator Ketersediaan'!C177="","",'[1]0.1 Indikator Ketersediaan'!C177)</f>
        <v>3304120</v>
      </c>
      <c r="D177">
        <f>IF('[1]0.1 Indikator Ketersediaan'!D177="","",'[1]0.1 Indikator Ketersediaan'!D177)</f>
        <v>3304120005</v>
      </c>
      <c r="E177" t="str">
        <f>IF('[1]0.1 Indikator Ketersediaan'!E177="","",'[1]0.1 Indikator Ketersediaan'!E177)</f>
        <v>BADAKARYA</v>
      </c>
      <c r="F177" s="4">
        <f>IF(AND('[1]0.1 Indikator Ketersediaan'!J177="",'[1]0.4 Data Pendukung'!Q177=""),"",IFERROR('[1]0.1 Indikator Ketersediaan'!J177/'[1]0.4 Data Pendukung'!Q177,"-"))</f>
        <v>2.4143506668462888E-2</v>
      </c>
      <c r="G177" s="4">
        <f>IF(AND('[1]0.1 Indikator Ketersediaan'!Q177="",'[1]0.4 Data Pendukung'!X177=""),"",IFERROR('[1]0.1 Indikator Ketersediaan'!Q177/'[1]0.4 Data Pendukung'!X177,"-"))</f>
        <v>5.6945183608302287E-2</v>
      </c>
      <c r="H177" s="4">
        <f>IF(AND('[1]0.2 Indikator Akses Pangan'!J177="",'[1]0.4 Data Pendukung'!Q177=""),"",IFERROR('[1]0.2 Indikator Akses Pangan'!J177/'[1]0.4 Data Pendukung'!Q177,"-"))</f>
        <v>0.23063451434729892</v>
      </c>
      <c r="I177" s="5">
        <f>IF('[1]0.2 Indikator Akses Pangan'!Q177="","",'[1]0.2 Indikator Akses Pangan'!Q177)</f>
        <v>1</v>
      </c>
      <c r="J177" s="4">
        <f>IF(AND('[1]0.3 Indikator Pemanfaatan'!J177="",'[1]0.4 Data Pendukung'!X177=""),"",IFERROR('[1]0.3 Indikator Pemanfaatan'!J177/'[1]0.4 Data Pendukung'!X177,"-"))</f>
        <v>0.12719531665779671</v>
      </c>
      <c r="K177" s="4">
        <f>IF(AND('[1]0.4 Data Pendukung'!Q177="",'[1]0.3 Indikator Pemanfaatan'!Q177="",'[1]0.4 Data Pendukung'!AB177=""),"",IFERROR('[1]0.4 Data Pendukung'!Q177/'[1]0.3 Indikator Pemanfaatan'!Q177/'[1]0.4 Data Pendukung'!AB177,"-"))</f>
        <v>0.29577647058823531</v>
      </c>
      <c r="L177" s="4">
        <f t="shared" si="2"/>
        <v>0.29577647058823531</v>
      </c>
    </row>
    <row r="178" spans="1:12" x14ac:dyDescent="0.25">
      <c r="A178">
        <f>IF('[1]0.1 Indikator Ketersediaan'!A178="","",'[1]0.1 Indikator Ketersediaan'!A178)</f>
        <v>172</v>
      </c>
      <c r="B178" t="str">
        <f>IF('[1]0.1 Indikator Ketersediaan'!B178="","",'[1]0.1 Indikator Ketersediaan'!B178)</f>
        <v>PUNGGELAN</v>
      </c>
      <c r="C178" t="str">
        <f>IF('[1]0.1 Indikator Ketersediaan'!C178="","",'[1]0.1 Indikator Ketersediaan'!C178)</f>
        <v>3304120</v>
      </c>
      <c r="D178">
        <f>IF('[1]0.1 Indikator Ketersediaan'!D178="","",'[1]0.1 Indikator Ketersediaan'!D178)</f>
        <v>3304120006</v>
      </c>
      <c r="E178" t="str">
        <f>IF('[1]0.1 Indikator Ketersediaan'!E178="","",'[1]0.1 Indikator Ketersediaan'!E178)</f>
        <v>BONDOLHARJO</v>
      </c>
      <c r="F178" s="4">
        <f>IF(AND('[1]0.1 Indikator Ketersediaan'!J178="",'[1]0.4 Data Pendukung'!Q178=""),"",IFERROR('[1]0.1 Indikator Ketersediaan'!J178/'[1]0.4 Data Pendukung'!Q178,"-"))</f>
        <v>6.009711751662971E-2</v>
      </c>
      <c r="G178" s="4">
        <f>IF(AND('[1]0.1 Indikator Ketersediaan'!Q178="",'[1]0.4 Data Pendukung'!X178=""),"",IFERROR('[1]0.1 Indikator Ketersediaan'!Q178/'[1]0.4 Data Pendukung'!X178,"-"))</f>
        <v>2.821011673151751E-2</v>
      </c>
      <c r="H178" s="4">
        <f>IF(AND('[1]0.2 Indikator Akses Pangan'!J178="",'[1]0.4 Data Pendukung'!Q178=""),"",IFERROR('[1]0.2 Indikator Akses Pangan'!J178/'[1]0.4 Data Pendukung'!Q178,"-"))</f>
        <v>0.38963918564805483</v>
      </c>
      <c r="I178" s="5">
        <f>IF('[1]0.2 Indikator Akses Pangan'!Q178="","",'[1]0.2 Indikator Akses Pangan'!Q178)</f>
        <v>1</v>
      </c>
      <c r="J178" s="4">
        <f>IF(AND('[1]0.3 Indikator Pemanfaatan'!J178="",'[1]0.4 Data Pendukung'!X178=""),"",IFERROR('[1]0.3 Indikator Pemanfaatan'!J178/'[1]0.4 Data Pendukung'!X178,"-"))</f>
        <v>0.13132295719844359</v>
      </c>
      <c r="K178" s="4">
        <f>IF(AND('[1]0.4 Data Pendukung'!Q178="",'[1]0.3 Indikator Pemanfaatan'!Q178="",'[1]0.4 Data Pendukung'!AB178=""),"",IFERROR('[1]0.4 Data Pendukung'!Q178/'[1]0.3 Indikator Pemanfaatan'!Q178/'[1]0.4 Data Pendukung'!AB178,"-"))</f>
        <v>0.32098235294117644</v>
      </c>
      <c r="L178" s="4">
        <f t="shared" si="2"/>
        <v>0.32098235294117644</v>
      </c>
    </row>
    <row r="179" spans="1:12" x14ac:dyDescent="0.25">
      <c r="A179">
        <f>IF('[1]0.1 Indikator Ketersediaan'!A179="","",'[1]0.1 Indikator Ketersediaan'!A179)</f>
        <v>173</v>
      </c>
      <c r="B179" t="str">
        <f>IF('[1]0.1 Indikator Ketersediaan'!B179="","",'[1]0.1 Indikator Ketersediaan'!B179)</f>
        <v>PUNGGELAN</v>
      </c>
      <c r="C179" t="str">
        <f>IF('[1]0.1 Indikator Ketersediaan'!C179="","",'[1]0.1 Indikator Ketersediaan'!C179)</f>
        <v>3304120</v>
      </c>
      <c r="D179">
        <f>IF('[1]0.1 Indikator Ketersediaan'!D179="","",'[1]0.1 Indikator Ketersediaan'!D179)</f>
        <v>3304120007</v>
      </c>
      <c r="E179" t="str">
        <f>IF('[1]0.1 Indikator Ketersediaan'!E179="","",'[1]0.1 Indikator Ketersediaan'!E179)</f>
        <v>PUNGGELAN</v>
      </c>
      <c r="F179" s="4">
        <f>IF(AND('[1]0.1 Indikator Ketersediaan'!J179="",'[1]0.4 Data Pendukung'!Q179=""),"",IFERROR('[1]0.1 Indikator Ketersediaan'!J179/'[1]0.4 Data Pendukung'!Q179,"-"))</f>
        <v>0.1466491568914956</v>
      </c>
      <c r="G179" s="4">
        <f>IF(AND('[1]0.1 Indikator Ketersediaan'!Q179="",'[1]0.4 Data Pendukung'!X179=""),"",IFERROR('[1]0.1 Indikator Ketersediaan'!Q179/'[1]0.4 Data Pendukung'!X179,"-"))</f>
        <v>6.0945709281961469E-2</v>
      </c>
      <c r="H179" s="4">
        <f>IF(AND('[1]0.2 Indikator Akses Pangan'!J179="",'[1]0.4 Data Pendukung'!Q179=""),"",IFERROR('[1]0.2 Indikator Akses Pangan'!J179/'[1]0.4 Data Pendukung'!Q179,"-"))</f>
        <v>0.59164222873900296</v>
      </c>
      <c r="I179" s="5">
        <f>IF('[1]0.2 Indikator Akses Pangan'!Q179="","",'[1]0.2 Indikator Akses Pangan'!Q179)</f>
        <v>1</v>
      </c>
      <c r="J179" s="4">
        <f>IF(AND('[1]0.3 Indikator Pemanfaatan'!J179="",'[1]0.4 Data Pendukung'!X179=""),"",IFERROR('[1]0.3 Indikator Pemanfaatan'!J179/'[1]0.4 Data Pendukung'!X179,"-"))</f>
        <v>0.12119089316987741</v>
      </c>
      <c r="K179" s="4">
        <f>IF(AND('[1]0.4 Data Pendukung'!Q179="",'[1]0.3 Indikator Pemanfaatan'!Q179="",'[1]0.4 Data Pendukung'!AB179=""),"",IFERROR('[1]0.4 Data Pendukung'!Q179/'[1]0.3 Indikator Pemanfaatan'!Q179/'[1]0.4 Data Pendukung'!AB179,"-"))</f>
        <v>0.449015</v>
      </c>
      <c r="L179" s="4">
        <f t="shared" si="2"/>
        <v>0.449015</v>
      </c>
    </row>
    <row r="180" spans="1:12" x14ac:dyDescent="0.25">
      <c r="A180">
        <f>IF('[1]0.1 Indikator Ketersediaan'!A180="","",'[1]0.1 Indikator Ketersediaan'!A180)</f>
        <v>174</v>
      </c>
      <c r="B180" t="str">
        <f>IF('[1]0.1 Indikator Ketersediaan'!B180="","",'[1]0.1 Indikator Ketersediaan'!B180)</f>
        <v>PUNGGELAN</v>
      </c>
      <c r="C180" t="str">
        <f>IF('[1]0.1 Indikator Ketersediaan'!C180="","",'[1]0.1 Indikator Ketersediaan'!C180)</f>
        <v>3304120</v>
      </c>
      <c r="D180">
        <f>IF('[1]0.1 Indikator Ketersediaan'!D180="","",'[1]0.1 Indikator Ketersediaan'!D180)</f>
        <v>3304120008</v>
      </c>
      <c r="E180" t="str">
        <f>IF('[1]0.1 Indikator Ketersediaan'!E180="","",'[1]0.1 Indikator Ketersediaan'!E180)</f>
        <v>KARANGSARI</v>
      </c>
      <c r="F180" s="4">
        <f>IF(AND('[1]0.1 Indikator Ketersediaan'!J180="",'[1]0.4 Data Pendukung'!Q180=""),"",IFERROR('[1]0.1 Indikator Ketersediaan'!J180/'[1]0.4 Data Pendukung'!Q180,"-"))</f>
        <v>4.6479241480395748E-2</v>
      </c>
      <c r="G180" s="4">
        <f>IF(AND('[1]0.1 Indikator Ketersediaan'!Q180="",'[1]0.4 Data Pendukung'!X180=""),"",IFERROR('[1]0.1 Indikator Ketersediaan'!Q180/'[1]0.4 Data Pendukung'!X180,"-"))</f>
        <v>3.1893004115226338E-2</v>
      </c>
      <c r="H180" s="4">
        <f>IF(AND('[1]0.2 Indikator Akses Pangan'!J180="",'[1]0.4 Data Pendukung'!Q180=""),"",IFERROR('[1]0.2 Indikator Akses Pangan'!J180/'[1]0.4 Data Pendukung'!Q180,"-"))</f>
        <v>0.15005496518871381</v>
      </c>
      <c r="I180" s="5">
        <f>IF('[1]0.2 Indikator Akses Pangan'!Q180="","",'[1]0.2 Indikator Akses Pangan'!Q180)</f>
        <v>1</v>
      </c>
      <c r="J180" s="4">
        <f>IF(AND('[1]0.3 Indikator Pemanfaatan'!J180="",'[1]0.4 Data Pendukung'!X180=""),"",IFERROR('[1]0.3 Indikator Pemanfaatan'!J180/'[1]0.4 Data Pendukung'!X180,"-"))</f>
        <v>4.6296296296296294E-3</v>
      </c>
      <c r="K180" s="4">
        <f>IF(AND('[1]0.4 Data Pendukung'!Q180="",'[1]0.3 Indikator Pemanfaatan'!Q180="",'[1]0.4 Data Pendukung'!AB180=""),"",IFERROR('[1]0.4 Data Pendukung'!Q180/'[1]0.3 Indikator Pemanfaatan'!Q180/'[1]0.4 Data Pendukung'!AB180,"-"))</f>
        <v>0.28092499999999998</v>
      </c>
      <c r="L180" s="4">
        <f t="shared" si="2"/>
        <v>0.28092499999999998</v>
      </c>
    </row>
    <row r="181" spans="1:12" x14ac:dyDescent="0.25">
      <c r="A181">
        <f>IF('[1]0.1 Indikator Ketersediaan'!A181="","",'[1]0.1 Indikator Ketersediaan'!A181)</f>
        <v>175</v>
      </c>
      <c r="B181" t="str">
        <f>IF('[1]0.1 Indikator Ketersediaan'!B181="","",'[1]0.1 Indikator Ketersediaan'!B181)</f>
        <v>PUNGGELAN</v>
      </c>
      <c r="C181" t="str">
        <f>IF('[1]0.1 Indikator Ketersediaan'!C181="","",'[1]0.1 Indikator Ketersediaan'!C181)</f>
        <v>3304120</v>
      </c>
      <c r="D181">
        <f>IF('[1]0.1 Indikator Ketersediaan'!D181="","",'[1]0.1 Indikator Ketersediaan'!D181)</f>
        <v>3304120009</v>
      </c>
      <c r="E181" t="str">
        <f>IF('[1]0.1 Indikator Ketersediaan'!E181="","",'[1]0.1 Indikator Ketersediaan'!E181)</f>
        <v>KECEPIT</v>
      </c>
      <c r="F181" s="4">
        <f>IF(AND('[1]0.1 Indikator Ketersediaan'!J181="",'[1]0.4 Data Pendukung'!Q181=""),"",IFERROR('[1]0.1 Indikator Ketersediaan'!J181/'[1]0.4 Data Pendukung'!Q181,"-"))</f>
        <v>0.13333131272581294</v>
      </c>
      <c r="G181" s="4">
        <f>IF(AND('[1]0.1 Indikator Ketersediaan'!Q181="",'[1]0.4 Data Pendukung'!X181=""),"",IFERROR('[1]0.1 Indikator Ketersediaan'!Q181/'[1]0.4 Data Pendukung'!X181,"-"))</f>
        <v>4.5797922568460811E-2</v>
      </c>
      <c r="H181" s="4">
        <f>IF(AND('[1]0.2 Indikator Akses Pangan'!J181="",'[1]0.4 Data Pendukung'!Q181=""),"",IFERROR('[1]0.2 Indikator Akses Pangan'!J181/'[1]0.4 Data Pendukung'!Q181,"-"))</f>
        <v>0.22882376555600162</v>
      </c>
      <c r="I181" s="5">
        <f>IF('[1]0.2 Indikator Akses Pangan'!Q181="","",'[1]0.2 Indikator Akses Pangan'!Q181)</f>
        <v>1</v>
      </c>
      <c r="J181" s="4">
        <f>IF(AND('[1]0.3 Indikator Pemanfaatan'!J181="",'[1]0.4 Data Pendukung'!X181=""),"",IFERROR('[1]0.3 Indikator Pemanfaatan'!J181/'[1]0.4 Data Pendukung'!X181,"-"))</f>
        <v>8.0264400377714831E-3</v>
      </c>
      <c r="K181" s="4">
        <f>IF(AND('[1]0.4 Data Pendukung'!Q181="",'[1]0.3 Indikator Pemanfaatan'!Q181="",'[1]0.4 Data Pendukung'!AB181=""),"",IFERROR('[1]0.4 Data Pendukung'!Q181/'[1]0.3 Indikator Pemanfaatan'!Q181/'[1]0.4 Data Pendukung'!AB181,"-"))</f>
        <v>0.24384499999999998</v>
      </c>
      <c r="L181" s="4">
        <f t="shared" si="2"/>
        <v>0.24384499999999998</v>
      </c>
    </row>
    <row r="182" spans="1:12" x14ac:dyDescent="0.25">
      <c r="A182">
        <f>IF('[1]0.1 Indikator Ketersediaan'!A182="","",'[1]0.1 Indikator Ketersediaan'!A182)</f>
        <v>176</v>
      </c>
      <c r="B182" t="str">
        <f>IF('[1]0.1 Indikator Ketersediaan'!B182="","",'[1]0.1 Indikator Ketersediaan'!B182)</f>
        <v>PUNGGELAN</v>
      </c>
      <c r="C182" t="str">
        <f>IF('[1]0.1 Indikator Ketersediaan'!C182="","",'[1]0.1 Indikator Ketersediaan'!C182)</f>
        <v>3304120</v>
      </c>
      <c r="D182">
        <f>IF('[1]0.1 Indikator Ketersediaan'!D182="","",'[1]0.1 Indikator Ketersediaan'!D182)</f>
        <v>3304120010</v>
      </c>
      <c r="E182" t="str">
        <f>IF('[1]0.1 Indikator Ketersediaan'!E182="","",'[1]0.1 Indikator Ketersediaan'!E182)</f>
        <v>DANAKERTA</v>
      </c>
      <c r="F182" s="4">
        <f>IF(AND('[1]0.1 Indikator Ketersediaan'!J182="",'[1]0.4 Data Pendukung'!Q182=""),"",IFERROR('[1]0.1 Indikator Ketersediaan'!J182/'[1]0.4 Data Pendukung'!Q182,"-"))</f>
        <v>0.15278101265822785</v>
      </c>
      <c r="G182" s="4">
        <f>IF(AND('[1]0.1 Indikator Ketersediaan'!Q182="",'[1]0.4 Data Pendukung'!X182=""),"",IFERROR('[1]0.1 Indikator Ketersediaan'!Q182/'[1]0.4 Data Pendukung'!X182,"-"))</f>
        <v>4.1706161137440759E-2</v>
      </c>
      <c r="H182" s="4">
        <f>IF(AND('[1]0.2 Indikator Akses Pangan'!J182="",'[1]0.4 Data Pendukung'!Q182=""),"",IFERROR('[1]0.2 Indikator Akses Pangan'!J182/'[1]0.4 Data Pendukung'!Q182,"-"))</f>
        <v>1.3317788141239173</v>
      </c>
      <c r="I182" s="5">
        <f>IF('[1]0.2 Indikator Akses Pangan'!Q182="","",'[1]0.2 Indikator Akses Pangan'!Q182)</f>
        <v>1</v>
      </c>
      <c r="J182" s="4">
        <f>IF(AND('[1]0.3 Indikator Pemanfaatan'!J182="",'[1]0.4 Data Pendukung'!X182=""),"",IFERROR('[1]0.3 Indikator Pemanfaatan'!J182/'[1]0.4 Data Pendukung'!X182,"-"))</f>
        <v>9.0521327014218014E-2</v>
      </c>
      <c r="K182" s="4">
        <f>IF(AND('[1]0.4 Data Pendukung'!Q182="",'[1]0.3 Indikator Pemanfaatan'!Q182="",'[1]0.4 Data Pendukung'!AB182=""),"",IFERROR('[1]0.4 Data Pendukung'!Q182/'[1]0.3 Indikator Pemanfaatan'!Q182/'[1]0.4 Data Pendukung'!AB182,"-"))</f>
        <v>0.31382499999999997</v>
      </c>
      <c r="L182" s="4">
        <f t="shared" si="2"/>
        <v>0.31382499999999997</v>
      </c>
    </row>
    <row r="183" spans="1:12" x14ac:dyDescent="0.25">
      <c r="A183">
        <f>IF('[1]0.1 Indikator Ketersediaan'!A183="","",'[1]0.1 Indikator Ketersediaan'!A183)</f>
        <v>177</v>
      </c>
      <c r="B183" t="str">
        <f>IF('[1]0.1 Indikator Ketersediaan'!B183="","",'[1]0.1 Indikator Ketersediaan'!B183)</f>
        <v>PUNGGELAN</v>
      </c>
      <c r="C183" t="str">
        <f>IF('[1]0.1 Indikator Ketersediaan'!C183="","",'[1]0.1 Indikator Ketersediaan'!C183)</f>
        <v>3304120</v>
      </c>
      <c r="D183">
        <f>IF('[1]0.1 Indikator Ketersediaan'!D183="","",'[1]0.1 Indikator Ketersediaan'!D183)</f>
        <v>3304120011</v>
      </c>
      <c r="E183" t="str">
        <f>IF('[1]0.1 Indikator Ketersediaan'!E183="","",'[1]0.1 Indikator Ketersediaan'!E183)</f>
        <v>KLAPA</v>
      </c>
      <c r="F183" s="4">
        <f>IF(AND('[1]0.1 Indikator Ketersediaan'!J183="",'[1]0.4 Data Pendukung'!Q183=""),"",IFERROR('[1]0.1 Indikator Ketersediaan'!J183/'[1]0.4 Data Pendukung'!Q183,"-"))</f>
        <v>0.16514708209693371</v>
      </c>
      <c r="G183" s="4">
        <f>IF(AND('[1]0.1 Indikator Ketersediaan'!Q183="",'[1]0.4 Data Pendukung'!X183=""),"",IFERROR('[1]0.1 Indikator Ketersediaan'!Q183/'[1]0.4 Data Pendukung'!X183,"-"))</f>
        <v>4.7933884297520664E-2</v>
      </c>
      <c r="H183" s="4">
        <f>IF(AND('[1]0.2 Indikator Akses Pangan'!J183="",'[1]0.4 Data Pendukung'!Q183=""),"",IFERROR('[1]0.2 Indikator Akses Pangan'!J183/'[1]0.4 Data Pendukung'!Q183,"-"))</f>
        <v>0.77448071216617209</v>
      </c>
      <c r="I183" s="5">
        <f>IF('[1]0.2 Indikator Akses Pangan'!Q183="","",'[1]0.2 Indikator Akses Pangan'!Q183)</f>
        <v>1</v>
      </c>
      <c r="J183" s="4">
        <f>IF(AND('[1]0.3 Indikator Pemanfaatan'!J183="",'[1]0.4 Data Pendukung'!X183=""),"",IFERROR('[1]0.3 Indikator Pemanfaatan'!J183/'[1]0.4 Data Pendukung'!X183,"-"))</f>
        <v>1.3223140495867768E-2</v>
      </c>
      <c r="K183" s="4">
        <f>IF(AND('[1]0.4 Data Pendukung'!Q183="",'[1]0.3 Indikator Pemanfaatan'!Q183="",'[1]0.4 Data Pendukung'!AB183=""),"",IFERROR('[1]0.4 Data Pendukung'!Q183/'[1]0.3 Indikator Pemanfaatan'!Q183/'[1]0.4 Data Pendukung'!AB183,"-"))</f>
        <v>0.28191500000000003</v>
      </c>
      <c r="L183" s="4">
        <f t="shared" si="2"/>
        <v>0.28191500000000003</v>
      </c>
    </row>
    <row r="184" spans="1:12" x14ac:dyDescent="0.25">
      <c r="A184">
        <f>IF('[1]0.1 Indikator Ketersediaan'!A184="","",'[1]0.1 Indikator Ketersediaan'!A184)</f>
        <v>178</v>
      </c>
      <c r="B184" t="str">
        <f>IF('[1]0.1 Indikator Ketersediaan'!B184="","",'[1]0.1 Indikator Ketersediaan'!B184)</f>
        <v>PUNGGELAN</v>
      </c>
      <c r="C184" t="str">
        <f>IF('[1]0.1 Indikator Ketersediaan'!C184="","",'[1]0.1 Indikator Ketersediaan'!C184)</f>
        <v>3304120</v>
      </c>
      <c r="D184">
        <f>IF('[1]0.1 Indikator Ketersediaan'!D184="","",'[1]0.1 Indikator Ketersediaan'!D184)</f>
        <v>3304120012</v>
      </c>
      <c r="E184" t="str">
        <f>IF('[1]0.1 Indikator Ketersediaan'!E184="","",'[1]0.1 Indikator Ketersediaan'!E184)</f>
        <v>JEMBANGAN</v>
      </c>
      <c r="F184" s="4">
        <f>IF(AND('[1]0.1 Indikator Ketersediaan'!J184="",'[1]0.4 Data Pendukung'!Q184=""),"",IFERROR('[1]0.1 Indikator Ketersediaan'!J184/'[1]0.4 Data Pendukung'!Q184,"-"))</f>
        <v>0.12375279149259399</v>
      </c>
      <c r="G184" s="4">
        <f>IF(AND('[1]0.1 Indikator Ketersediaan'!Q184="",'[1]0.4 Data Pendukung'!X184=""),"",IFERROR('[1]0.1 Indikator Ketersediaan'!Q184/'[1]0.4 Data Pendukung'!X184,"-"))</f>
        <v>3.7122969837587005E-2</v>
      </c>
      <c r="H184" s="4">
        <f>IF(AND('[1]0.2 Indikator Akses Pangan'!J184="",'[1]0.4 Data Pendukung'!Q184=""),"",IFERROR('[1]0.2 Indikator Akses Pangan'!J184/'[1]0.4 Data Pendukung'!Q184,"-"))</f>
        <v>0.36840106342575007</v>
      </c>
      <c r="I184" s="5">
        <f>IF('[1]0.2 Indikator Akses Pangan'!Q184="","",'[1]0.2 Indikator Akses Pangan'!Q184)</f>
        <v>1</v>
      </c>
      <c r="J184" s="4">
        <f>IF(AND('[1]0.3 Indikator Pemanfaatan'!J184="",'[1]0.4 Data Pendukung'!X184=""),"",IFERROR('[1]0.3 Indikator Pemanfaatan'!J184/'[1]0.4 Data Pendukung'!X184,"-"))</f>
        <v>5.2436194895591648E-2</v>
      </c>
      <c r="K184" s="4">
        <f>IF(AND('[1]0.4 Data Pendukung'!Q184="",'[1]0.3 Indikator Pemanfaatan'!Q184="",'[1]0.4 Data Pendukung'!AB184=""),"",IFERROR('[1]0.4 Data Pendukung'!Q184/'[1]0.3 Indikator Pemanfaatan'!Q184/'[1]0.4 Data Pendukung'!AB184,"-"))</f>
        <v>0.34455000000000002</v>
      </c>
      <c r="L184" s="4">
        <f t="shared" si="2"/>
        <v>0.34455000000000002</v>
      </c>
    </row>
    <row r="185" spans="1:12" x14ac:dyDescent="0.25">
      <c r="A185">
        <f>IF('[1]0.1 Indikator Ketersediaan'!A185="","",'[1]0.1 Indikator Ketersediaan'!A185)</f>
        <v>179</v>
      </c>
      <c r="B185" t="str">
        <f>IF('[1]0.1 Indikator Ketersediaan'!B185="","",'[1]0.1 Indikator Ketersediaan'!B185)</f>
        <v>PUNGGELAN</v>
      </c>
      <c r="C185" t="str">
        <f>IF('[1]0.1 Indikator Ketersediaan'!C185="","",'[1]0.1 Indikator Ketersediaan'!C185)</f>
        <v>3304120</v>
      </c>
      <c r="D185">
        <f>IF('[1]0.1 Indikator Ketersediaan'!D185="","",'[1]0.1 Indikator Ketersediaan'!D185)</f>
        <v>3304120013</v>
      </c>
      <c r="E185" t="str">
        <f>IF('[1]0.1 Indikator Ketersediaan'!E185="","",'[1]0.1 Indikator Ketersediaan'!E185)</f>
        <v>PURWASANA</v>
      </c>
      <c r="F185" s="4">
        <f>IF(AND('[1]0.1 Indikator Ketersediaan'!J185="",'[1]0.4 Data Pendukung'!Q185=""),"",IFERROR('[1]0.1 Indikator Ketersediaan'!J185/'[1]0.4 Data Pendukung'!Q185,"-"))</f>
        <v>9.3618343195266268E-2</v>
      </c>
      <c r="G185" s="4">
        <f>IF(AND('[1]0.1 Indikator Ketersediaan'!Q185="",'[1]0.4 Data Pendukung'!X185=""),"",IFERROR('[1]0.1 Indikator Ketersediaan'!Q185/'[1]0.4 Data Pendukung'!X185,"-"))</f>
        <v>4.2720629567172569E-2</v>
      </c>
      <c r="H185" s="4">
        <f>IF(AND('[1]0.2 Indikator Akses Pangan'!J185="",'[1]0.4 Data Pendukung'!Q185=""),"",IFERROR('[1]0.2 Indikator Akses Pangan'!J185/'[1]0.4 Data Pendukung'!Q185,"-"))</f>
        <v>0.61341222879684421</v>
      </c>
      <c r="I185" s="5">
        <f>IF('[1]0.2 Indikator Akses Pangan'!Q185="","",'[1]0.2 Indikator Akses Pangan'!Q185)</f>
        <v>1</v>
      </c>
      <c r="J185" s="4">
        <f>IF(AND('[1]0.3 Indikator Pemanfaatan'!J185="",'[1]0.4 Data Pendukung'!X185=""),"",IFERROR('[1]0.3 Indikator Pemanfaatan'!J185/'[1]0.4 Data Pendukung'!X185,"-"))</f>
        <v>0.24732996065205171</v>
      </c>
      <c r="K185" s="4">
        <f>IF(AND('[1]0.4 Data Pendukung'!Q185="",'[1]0.3 Indikator Pemanfaatan'!Q185="",'[1]0.4 Data Pendukung'!AB185=""),"",IFERROR('[1]0.4 Data Pendukung'!Q185/'[1]0.3 Indikator Pemanfaatan'!Q185/'[1]0.4 Data Pendukung'!AB185,"-"))</f>
        <v>0.36902352941176475</v>
      </c>
      <c r="L185" s="4">
        <f t="shared" si="2"/>
        <v>0.36902352941176475</v>
      </c>
    </row>
    <row r="186" spans="1:12" x14ac:dyDescent="0.25">
      <c r="A186">
        <f>IF('[1]0.1 Indikator Ketersediaan'!A186="","",'[1]0.1 Indikator Ketersediaan'!A186)</f>
        <v>180</v>
      </c>
      <c r="B186" t="str">
        <f>IF('[1]0.1 Indikator Ketersediaan'!B186="","",'[1]0.1 Indikator Ketersediaan'!B186)</f>
        <v>PUNGGELAN</v>
      </c>
      <c r="C186" t="str">
        <f>IF('[1]0.1 Indikator Ketersediaan'!C186="","",'[1]0.1 Indikator Ketersediaan'!C186)</f>
        <v>3304120</v>
      </c>
      <c r="D186">
        <f>IF('[1]0.1 Indikator Ketersediaan'!D186="","",'[1]0.1 Indikator Ketersediaan'!D186)</f>
        <v>3304120014</v>
      </c>
      <c r="E186" t="str">
        <f>IF('[1]0.1 Indikator Ketersediaan'!E186="","",'[1]0.1 Indikator Ketersediaan'!E186)</f>
        <v>PETUGURAN</v>
      </c>
      <c r="F186" s="4">
        <f>IF(AND('[1]0.1 Indikator Ketersediaan'!J186="",'[1]0.4 Data Pendukung'!Q186=""),"",IFERROR('[1]0.1 Indikator Ketersediaan'!J186/'[1]0.4 Data Pendukung'!Q186,"-"))</f>
        <v>0.16896135670731707</v>
      </c>
      <c r="G186" s="4">
        <f>IF(AND('[1]0.1 Indikator Ketersediaan'!Q186="",'[1]0.4 Data Pendukung'!X186=""),"",IFERROR('[1]0.1 Indikator Ketersediaan'!Q186/'[1]0.4 Data Pendukung'!X186,"-"))</f>
        <v>3.4888438133874239E-2</v>
      </c>
      <c r="H186" s="4">
        <f>IF(AND('[1]0.2 Indikator Akses Pangan'!J186="",'[1]0.4 Data Pendukung'!Q186=""),"",IFERROR('[1]0.2 Indikator Akses Pangan'!J186/'[1]0.4 Data Pendukung'!Q186,"-"))</f>
        <v>1.2976371951219512</v>
      </c>
      <c r="I186" s="5">
        <f>IF('[1]0.2 Indikator Akses Pangan'!Q186="","",'[1]0.2 Indikator Akses Pangan'!Q186)</f>
        <v>1</v>
      </c>
      <c r="J186" s="4">
        <f>IF(AND('[1]0.3 Indikator Pemanfaatan'!J186="",'[1]0.4 Data Pendukung'!X186=""),"",IFERROR('[1]0.3 Indikator Pemanfaatan'!J186/'[1]0.4 Data Pendukung'!X186,"-"))</f>
        <v>0.40446247464503043</v>
      </c>
      <c r="K186" s="4">
        <f>IF(AND('[1]0.4 Data Pendukung'!Q186="",'[1]0.3 Indikator Pemanfaatan'!Q186="",'[1]0.4 Data Pendukung'!AB186=""),"",IFERROR('[1]0.4 Data Pendukung'!Q186/'[1]0.3 Indikator Pemanfaatan'!Q186/'[1]0.4 Data Pendukung'!AB186,"-"))</f>
        <v>0.56987058823529413</v>
      </c>
      <c r="L186" s="4">
        <f t="shared" si="2"/>
        <v>0.56987058823529413</v>
      </c>
    </row>
    <row r="187" spans="1:12" x14ac:dyDescent="0.25">
      <c r="A187">
        <f>IF('[1]0.1 Indikator Ketersediaan'!A187="","",'[1]0.1 Indikator Ketersediaan'!A187)</f>
        <v>181</v>
      </c>
      <c r="B187" t="str">
        <f>IF('[1]0.1 Indikator Ketersediaan'!B187="","",'[1]0.1 Indikator Ketersediaan'!B187)</f>
        <v>PUNGGELAN</v>
      </c>
      <c r="C187" t="str">
        <f>IF('[1]0.1 Indikator Ketersediaan'!C187="","",'[1]0.1 Indikator Ketersediaan'!C187)</f>
        <v>3304120</v>
      </c>
      <c r="D187">
        <f>IF('[1]0.1 Indikator Ketersediaan'!D187="","",'[1]0.1 Indikator Ketersediaan'!D187)</f>
        <v>3304120015</v>
      </c>
      <c r="E187" t="str">
        <f>IF('[1]0.1 Indikator Ketersediaan'!E187="","",'[1]0.1 Indikator Ketersediaan'!E187)</f>
        <v>TANJUNGTIRTA</v>
      </c>
      <c r="F187" s="4">
        <f>IF(AND('[1]0.1 Indikator Ketersediaan'!J187="",'[1]0.4 Data Pendukung'!Q187=""),"",IFERROR('[1]0.1 Indikator Ketersediaan'!J187/'[1]0.4 Data Pendukung'!Q187,"-"))</f>
        <v>0.17808782862706912</v>
      </c>
      <c r="G187" s="4">
        <f>IF(AND('[1]0.1 Indikator Ketersediaan'!Q187="",'[1]0.4 Data Pendukung'!X187=""),"",IFERROR('[1]0.1 Indikator Ketersediaan'!Q187/'[1]0.4 Data Pendukung'!X187,"-"))</f>
        <v>3.7192561487702461E-2</v>
      </c>
      <c r="H187" s="4">
        <f>IF(AND('[1]0.2 Indikator Akses Pangan'!J187="",'[1]0.4 Data Pendukung'!Q187=""),"",IFERROR('[1]0.2 Indikator Akses Pangan'!J187/'[1]0.4 Data Pendukung'!Q187,"-"))</f>
        <v>0.62706913339824732</v>
      </c>
      <c r="I187" s="5">
        <f>IF('[1]0.2 Indikator Akses Pangan'!Q187="","",'[1]0.2 Indikator Akses Pangan'!Q187)</f>
        <v>1</v>
      </c>
      <c r="J187" s="4">
        <f>IF(AND('[1]0.3 Indikator Pemanfaatan'!J187="",'[1]0.4 Data Pendukung'!X187=""),"",IFERROR('[1]0.3 Indikator Pemanfaatan'!J187/'[1]0.4 Data Pendukung'!X187,"-"))</f>
        <v>7.6184763047390525E-2</v>
      </c>
      <c r="K187" s="4">
        <f>IF(AND('[1]0.4 Data Pendukung'!Q187="",'[1]0.3 Indikator Pemanfaatan'!Q187="",'[1]0.4 Data Pendukung'!AB187=""),"",IFERROR('[1]0.4 Data Pendukung'!Q187/'[1]0.3 Indikator Pemanfaatan'!Q187/'[1]0.4 Data Pendukung'!AB187,"-"))</f>
        <v>0.3740235294117647</v>
      </c>
      <c r="L187" s="4">
        <f t="shared" si="2"/>
        <v>0.3740235294117647</v>
      </c>
    </row>
    <row r="188" spans="1:12" x14ac:dyDescent="0.25">
      <c r="A188">
        <f>IF('[1]0.1 Indikator Ketersediaan'!A188="","",'[1]0.1 Indikator Ketersediaan'!A188)</f>
        <v>182</v>
      </c>
      <c r="B188" t="str">
        <f>IF('[1]0.1 Indikator Ketersediaan'!B188="","",'[1]0.1 Indikator Ketersediaan'!B188)</f>
        <v>PUNGGELAN</v>
      </c>
      <c r="C188" t="str">
        <f>IF('[1]0.1 Indikator Ketersediaan'!C188="","",'[1]0.1 Indikator Ketersediaan'!C188)</f>
        <v>3304120</v>
      </c>
      <c r="D188">
        <f>IF('[1]0.1 Indikator Ketersediaan'!D188="","",'[1]0.1 Indikator Ketersediaan'!D188)</f>
        <v>3304120016</v>
      </c>
      <c r="E188" t="str">
        <f>IF('[1]0.1 Indikator Ketersediaan'!E188="","",'[1]0.1 Indikator Ketersediaan'!E188)</f>
        <v>MLAYA</v>
      </c>
      <c r="F188" s="4">
        <f>IF(AND('[1]0.1 Indikator Ketersediaan'!J188="",'[1]0.4 Data Pendukung'!Q188=""),"",IFERROR('[1]0.1 Indikator Ketersediaan'!J188/'[1]0.4 Data Pendukung'!Q188,"-"))</f>
        <v>0.18165840220385673</v>
      </c>
      <c r="G188" s="4">
        <f>IF(AND('[1]0.1 Indikator Ketersediaan'!Q188="",'[1]0.4 Data Pendukung'!X188=""),"",IFERROR('[1]0.1 Indikator Ketersediaan'!Q188/'[1]0.4 Data Pendukung'!X188,"-"))</f>
        <v>4.6563192904656318E-2</v>
      </c>
      <c r="H188" s="4">
        <f>IF(AND('[1]0.2 Indikator Akses Pangan'!J188="",'[1]0.4 Data Pendukung'!Q188=""),"",IFERROR('[1]0.2 Indikator Akses Pangan'!J188/'[1]0.4 Data Pendukung'!Q188,"-"))</f>
        <v>0.94283746556473824</v>
      </c>
      <c r="I188" s="5">
        <f>IF('[1]0.2 Indikator Akses Pangan'!Q188="","",'[1]0.2 Indikator Akses Pangan'!Q188)</f>
        <v>1</v>
      </c>
      <c r="J188" s="4">
        <f>IF(AND('[1]0.3 Indikator Pemanfaatan'!J188="",'[1]0.4 Data Pendukung'!X188=""),"",IFERROR('[1]0.3 Indikator Pemanfaatan'!J188/'[1]0.4 Data Pendukung'!X188,"-"))</f>
        <v>0.12305986696230599</v>
      </c>
      <c r="K188" s="4">
        <f>IF(AND('[1]0.4 Data Pendukung'!Q188="",'[1]0.3 Indikator Pemanfaatan'!Q188="",'[1]0.4 Data Pendukung'!AB188=""),"",IFERROR('[1]0.4 Data Pendukung'!Q188/'[1]0.3 Indikator Pemanfaatan'!Q188/'[1]0.4 Data Pendukung'!AB188,"-"))</f>
        <v>0.37456470588235291</v>
      </c>
      <c r="L188" s="4">
        <f t="shared" si="2"/>
        <v>0.37456470588235291</v>
      </c>
    </row>
    <row r="189" spans="1:12" x14ac:dyDescent="0.25">
      <c r="A189">
        <f>IF('[1]0.1 Indikator Ketersediaan'!A189="","",'[1]0.1 Indikator Ketersediaan'!A189)</f>
        <v>183</v>
      </c>
      <c r="B189" t="str">
        <f>IF('[1]0.1 Indikator Ketersediaan'!B189="","",'[1]0.1 Indikator Ketersediaan'!B189)</f>
        <v>PUNGGELAN</v>
      </c>
      <c r="C189" t="str">
        <f>IF('[1]0.1 Indikator Ketersediaan'!C189="","",'[1]0.1 Indikator Ketersediaan'!C189)</f>
        <v>3304120</v>
      </c>
      <c r="D189">
        <f>IF('[1]0.1 Indikator Ketersediaan'!D189="","",'[1]0.1 Indikator Ketersediaan'!D189)</f>
        <v>3304120017</v>
      </c>
      <c r="E189" t="str">
        <f>IF('[1]0.1 Indikator Ketersediaan'!E189="","",'[1]0.1 Indikator Ketersediaan'!E189)</f>
        <v>TLAGA</v>
      </c>
      <c r="F189" s="4">
        <f>IF(AND('[1]0.1 Indikator Ketersediaan'!J189="",'[1]0.4 Data Pendukung'!Q189=""),"",IFERROR('[1]0.1 Indikator Ketersediaan'!J189/'[1]0.4 Data Pendukung'!Q189,"-"))</f>
        <v>0.18065889180082365</v>
      </c>
      <c r="G189" s="4">
        <f>IF(AND('[1]0.1 Indikator Ketersediaan'!Q189="",'[1]0.4 Data Pendukung'!X189=""),"",IFERROR('[1]0.1 Indikator Ketersediaan'!Q189/'[1]0.4 Data Pendukung'!X189,"-"))</f>
        <v>2.3317435082140965E-2</v>
      </c>
      <c r="H189" s="4">
        <f>IF(AND('[1]0.2 Indikator Akses Pangan'!J189="",'[1]0.4 Data Pendukung'!Q189=""),"",IFERROR('[1]0.2 Indikator Akses Pangan'!J189/'[1]0.4 Data Pendukung'!Q189,"-"))</f>
        <v>0.484462748034444</v>
      </c>
      <c r="I189" s="5">
        <f>IF('[1]0.2 Indikator Akses Pangan'!Q189="","",'[1]0.2 Indikator Akses Pangan'!Q189)</f>
        <v>1</v>
      </c>
      <c r="J189" s="4">
        <f>IF(AND('[1]0.3 Indikator Pemanfaatan'!J189="",'[1]0.4 Data Pendukung'!X189=""),"",IFERROR('[1]0.3 Indikator Pemanfaatan'!J189/'[1]0.4 Data Pendukung'!X189,"-"))</f>
        <v>2.5967143614202437E-2</v>
      </c>
      <c r="K189" s="4">
        <f>IF(AND('[1]0.4 Data Pendukung'!Q189="",'[1]0.3 Indikator Pemanfaatan'!Q189="",'[1]0.4 Data Pendukung'!AB189=""),"",IFERROR('[1]0.4 Data Pendukung'!Q189/'[1]0.3 Indikator Pemanfaatan'!Q189/'[1]0.4 Data Pendukung'!AB189,"-"))</f>
        <v>0.42461764705882354</v>
      </c>
      <c r="L189" s="4">
        <f t="shared" si="2"/>
        <v>0.42461764705882354</v>
      </c>
    </row>
    <row r="190" spans="1:12" x14ac:dyDescent="0.25">
      <c r="A190">
        <f>IF('[1]0.1 Indikator Ketersediaan'!A190="","",'[1]0.1 Indikator Ketersediaan'!A190)</f>
        <v>184</v>
      </c>
      <c r="B190" t="str">
        <f>IF('[1]0.1 Indikator Ketersediaan'!B190="","",'[1]0.1 Indikator Ketersediaan'!B190)</f>
        <v>KARANGKOBAR</v>
      </c>
      <c r="C190" t="str">
        <f>IF('[1]0.1 Indikator Ketersediaan'!C190="","",'[1]0.1 Indikator Ketersediaan'!C190)</f>
        <v>3304130</v>
      </c>
      <c r="D190">
        <f>IF('[1]0.1 Indikator Ketersediaan'!D190="","",'[1]0.1 Indikator Ketersediaan'!D190)</f>
        <v>3304130001</v>
      </c>
      <c r="E190" t="str">
        <f>IF('[1]0.1 Indikator Ketersediaan'!E190="","",'[1]0.1 Indikator Ketersediaan'!E190)</f>
        <v>SLATRI</v>
      </c>
      <c r="F190" s="4">
        <f>IF(AND('[1]0.1 Indikator Ketersediaan'!J190="",'[1]0.4 Data Pendukung'!Q190=""),"",IFERROR('[1]0.1 Indikator Ketersediaan'!J190/'[1]0.4 Data Pendukung'!Q190,"-"))</f>
        <v>0.21211691394658752</v>
      </c>
      <c r="G190" s="4">
        <f>IF(AND('[1]0.1 Indikator Ketersediaan'!Q190="",'[1]0.4 Data Pendukung'!X190=""),"",IFERROR('[1]0.1 Indikator Ketersediaan'!Q190/'[1]0.4 Data Pendukung'!X190,"-"))</f>
        <v>2.2388059701492536E-2</v>
      </c>
      <c r="H190" s="4">
        <f>IF(AND('[1]0.2 Indikator Akses Pangan'!J190="",'[1]0.4 Data Pendukung'!Q190=""),"",IFERROR('[1]0.2 Indikator Akses Pangan'!J190/'[1]0.4 Data Pendukung'!Q190,"-"))</f>
        <v>0.5361028684470821</v>
      </c>
      <c r="I190" s="5">
        <f>IF('[1]0.2 Indikator Akses Pangan'!Q190="","",'[1]0.2 Indikator Akses Pangan'!Q190)</f>
        <v>1</v>
      </c>
      <c r="J190" s="4">
        <f>IF(AND('[1]0.3 Indikator Pemanfaatan'!J190="",'[1]0.4 Data Pendukung'!X190=""),"",IFERROR('[1]0.3 Indikator Pemanfaatan'!J190/'[1]0.4 Data Pendukung'!X190,"-"))</f>
        <v>1.2437810945273632E-3</v>
      </c>
      <c r="K190" s="4">
        <f>IF(AND('[1]0.4 Data Pendukung'!Q190="",'[1]0.3 Indikator Pemanfaatan'!Q190="",'[1]0.4 Data Pendukung'!AB190=""),"",IFERROR('[1]0.4 Data Pendukung'!Q190/'[1]0.3 Indikator Pemanfaatan'!Q190/'[1]0.4 Data Pendukung'!AB190,"-"))</f>
        <v>0.23413200000000001</v>
      </c>
      <c r="L190" s="4">
        <f t="shared" si="2"/>
        <v>0.23413200000000001</v>
      </c>
    </row>
    <row r="191" spans="1:12" x14ac:dyDescent="0.25">
      <c r="A191">
        <f>IF('[1]0.1 Indikator Ketersediaan'!A191="","",'[1]0.1 Indikator Ketersediaan'!A191)</f>
        <v>185</v>
      </c>
      <c r="B191" t="str">
        <f>IF('[1]0.1 Indikator Ketersediaan'!B191="","",'[1]0.1 Indikator Ketersediaan'!B191)</f>
        <v>KARANGKOBAR</v>
      </c>
      <c r="C191" t="str">
        <f>IF('[1]0.1 Indikator Ketersediaan'!C191="","",'[1]0.1 Indikator Ketersediaan'!C191)</f>
        <v>3304130</v>
      </c>
      <c r="D191">
        <f>IF('[1]0.1 Indikator Ketersediaan'!D191="","",'[1]0.1 Indikator Ketersediaan'!D191)</f>
        <v>3304130002</v>
      </c>
      <c r="E191" t="str">
        <f>IF('[1]0.1 Indikator Ketersediaan'!E191="","",'[1]0.1 Indikator Ketersediaan'!E191)</f>
        <v>PAWEDEN</v>
      </c>
      <c r="F191" s="4">
        <f>IF(AND('[1]0.1 Indikator Ketersediaan'!J191="",'[1]0.4 Data Pendukung'!Q191=""),"",IFERROR('[1]0.1 Indikator Ketersediaan'!J191/'[1]0.4 Data Pendukung'!Q191,"-"))</f>
        <v>4.3097583278902674E-2</v>
      </c>
      <c r="G191" s="4">
        <f>IF(AND('[1]0.1 Indikator Ketersediaan'!Q191="",'[1]0.4 Data Pendukung'!X191=""),"",IFERROR('[1]0.1 Indikator Ketersediaan'!Q191/'[1]0.4 Data Pendukung'!X191,"-"))</f>
        <v>9.0038314176245207E-2</v>
      </c>
      <c r="H191" s="4">
        <f>IF(AND('[1]0.2 Indikator Akses Pangan'!J191="",'[1]0.4 Data Pendukung'!Q191=""),"",IFERROR('[1]0.2 Indikator Akses Pangan'!J191/'[1]0.4 Data Pendukung'!Q191,"-"))</f>
        <v>0.11887655127367734</v>
      </c>
      <c r="I191" s="5">
        <f>IF('[1]0.2 Indikator Akses Pangan'!Q191="","",'[1]0.2 Indikator Akses Pangan'!Q191)</f>
        <v>1</v>
      </c>
      <c r="J191" s="4">
        <f>IF(AND('[1]0.3 Indikator Pemanfaatan'!J191="",'[1]0.4 Data Pendukung'!X191=""),"",IFERROR('[1]0.3 Indikator Pemanfaatan'!J191/'[1]0.4 Data Pendukung'!X191,"-"))</f>
        <v>8.8122605363984668E-2</v>
      </c>
      <c r="K191" s="4">
        <f>IF(AND('[1]0.4 Data Pendukung'!Q191="",'[1]0.3 Indikator Pemanfaatan'!Q191="",'[1]0.4 Data Pendukung'!AB191=""),"",IFERROR('[1]0.4 Data Pendukung'!Q191/'[1]0.3 Indikator Pemanfaatan'!Q191/'[1]0.4 Data Pendukung'!AB191,"-"))</f>
        <v>0.19149999999999998</v>
      </c>
      <c r="L191" s="4">
        <f t="shared" si="2"/>
        <v>0.19149999999999998</v>
      </c>
    </row>
    <row r="192" spans="1:12" x14ac:dyDescent="0.25">
      <c r="A192">
        <f>IF('[1]0.1 Indikator Ketersediaan'!A192="","",'[1]0.1 Indikator Ketersediaan'!A192)</f>
        <v>186</v>
      </c>
      <c r="B192" t="str">
        <f>IF('[1]0.1 Indikator Ketersediaan'!B192="","",'[1]0.1 Indikator Ketersediaan'!B192)</f>
        <v>KARANGKOBAR</v>
      </c>
      <c r="C192" t="str">
        <f>IF('[1]0.1 Indikator Ketersediaan'!C192="","",'[1]0.1 Indikator Ketersediaan'!C192)</f>
        <v>3304130</v>
      </c>
      <c r="D192">
        <f>IF('[1]0.1 Indikator Ketersediaan'!D192="","",'[1]0.1 Indikator Ketersediaan'!D192)</f>
        <v>3304130003</v>
      </c>
      <c r="E192" t="str">
        <f>IF('[1]0.1 Indikator Ketersediaan'!E192="","",'[1]0.1 Indikator Ketersediaan'!E192)</f>
        <v>GUMELAR</v>
      </c>
      <c r="F192" s="4">
        <f>IF(AND('[1]0.1 Indikator Ketersediaan'!J192="",'[1]0.4 Data Pendukung'!Q192=""),"",IFERROR('[1]0.1 Indikator Ketersediaan'!J192/'[1]0.4 Data Pendukung'!Q192,"-"))</f>
        <v>1.4735094679891796E-2</v>
      </c>
      <c r="G192" s="4">
        <f>IF(AND('[1]0.1 Indikator Ketersediaan'!Q192="",'[1]0.4 Data Pendukung'!X192=""),"",IFERROR('[1]0.1 Indikator Ketersediaan'!Q192/'[1]0.4 Data Pendukung'!X192,"-"))</f>
        <v>3.0726256983240222E-2</v>
      </c>
      <c r="H192" s="4">
        <f>IF(AND('[1]0.2 Indikator Akses Pangan'!J192="",'[1]0.4 Data Pendukung'!Q192=""),"",IFERROR('[1]0.2 Indikator Akses Pangan'!J192/'[1]0.4 Data Pendukung'!Q192,"-"))</f>
        <v>4.2019837691614069E-2</v>
      </c>
      <c r="I192" s="5">
        <f>IF('[1]0.2 Indikator Akses Pangan'!Q192="","",'[1]0.2 Indikator Akses Pangan'!Q192)</f>
        <v>1</v>
      </c>
      <c r="J192" s="4">
        <f>IF(AND('[1]0.3 Indikator Pemanfaatan'!J192="",'[1]0.4 Data Pendukung'!X192=""),"",IFERROR('[1]0.3 Indikator Pemanfaatan'!J192/'[1]0.4 Data Pendukung'!X192,"-"))</f>
        <v>0</v>
      </c>
      <c r="K192" s="4">
        <f>IF(AND('[1]0.4 Data Pendukung'!Q192="",'[1]0.3 Indikator Pemanfaatan'!Q192="",'[1]0.4 Data Pendukung'!AB192=""),"",IFERROR('[1]0.4 Data Pendukung'!Q192/'[1]0.3 Indikator Pemanfaatan'!Q192/'[1]0.4 Data Pendukung'!AB192,"-"))</f>
        <v>0.13100000000000001</v>
      </c>
      <c r="L192" s="4">
        <f t="shared" si="2"/>
        <v>0.13100000000000001</v>
      </c>
    </row>
    <row r="193" spans="1:12" x14ac:dyDescent="0.25">
      <c r="A193">
        <f>IF('[1]0.1 Indikator Ketersediaan'!A193="","",'[1]0.1 Indikator Ketersediaan'!A193)</f>
        <v>187</v>
      </c>
      <c r="B193" t="str">
        <f>IF('[1]0.1 Indikator Ketersediaan'!B193="","",'[1]0.1 Indikator Ketersediaan'!B193)</f>
        <v>KARANGKOBAR</v>
      </c>
      <c r="C193" t="str">
        <f>IF('[1]0.1 Indikator Ketersediaan'!C193="","",'[1]0.1 Indikator Ketersediaan'!C193)</f>
        <v>3304130</v>
      </c>
      <c r="D193">
        <f>IF('[1]0.1 Indikator Ketersediaan'!D193="","",'[1]0.1 Indikator Ketersediaan'!D193)</f>
        <v>3304130004</v>
      </c>
      <c r="E193" t="str">
        <f>IF('[1]0.1 Indikator Ketersediaan'!E193="","",'[1]0.1 Indikator Ketersediaan'!E193)</f>
        <v>PURWODADI</v>
      </c>
      <c r="F193" s="4">
        <f>IF(AND('[1]0.1 Indikator Ketersediaan'!J193="",'[1]0.4 Data Pendukung'!Q193=""),"",IFERROR('[1]0.1 Indikator Ketersediaan'!J193/'[1]0.4 Data Pendukung'!Q193,"-"))</f>
        <v>3.1537739965095984E-2</v>
      </c>
      <c r="G193" s="4">
        <f>IF(AND('[1]0.1 Indikator Ketersediaan'!Q193="",'[1]0.4 Data Pendukung'!X193=""),"",IFERROR('[1]0.1 Indikator Ketersediaan'!Q193/'[1]0.4 Data Pendukung'!X193,"-"))</f>
        <v>3.4523809523809526E-2</v>
      </c>
      <c r="H193" s="4">
        <f>IF(AND('[1]0.2 Indikator Akses Pangan'!J193="",'[1]0.4 Data Pendukung'!Q193=""),"",IFERROR('[1]0.2 Indikator Akses Pangan'!J193/'[1]0.4 Data Pendukung'!Q193,"-"))</f>
        <v>0.26352530541012215</v>
      </c>
      <c r="I193" s="5">
        <f>IF('[1]0.2 Indikator Akses Pangan'!Q193="","",'[1]0.2 Indikator Akses Pangan'!Q193)</f>
        <v>1</v>
      </c>
      <c r="J193" s="4">
        <f>IF(AND('[1]0.3 Indikator Pemanfaatan'!J193="",'[1]0.4 Data Pendukung'!X193=""),"",IFERROR('[1]0.3 Indikator Pemanfaatan'!J193/'[1]0.4 Data Pendukung'!X193,"-"))</f>
        <v>8.3333333333333332E-3</v>
      </c>
      <c r="K193" s="4">
        <f>IF(AND('[1]0.4 Data Pendukung'!Q193="",'[1]0.3 Indikator Pemanfaatan'!Q193="",'[1]0.4 Data Pendukung'!AB193=""),"",IFERROR('[1]0.4 Data Pendukung'!Q193/'[1]0.3 Indikator Pemanfaatan'!Q193/'[1]0.4 Data Pendukung'!AB193,"-"))</f>
        <v>0.11149999999999999</v>
      </c>
      <c r="L193" s="4">
        <f t="shared" si="2"/>
        <v>0.11149999999999999</v>
      </c>
    </row>
    <row r="194" spans="1:12" x14ac:dyDescent="0.25">
      <c r="A194">
        <f>IF('[1]0.1 Indikator Ketersediaan'!A194="","",'[1]0.1 Indikator Ketersediaan'!A194)</f>
        <v>188</v>
      </c>
      <c r="B194" t="str">
        <f>IF('[1]0.1 Indikator Ketersediaan'!B194="","",'[1]0.1 Indikator Ketersediaan'!B194)</f>
        <v>KARANGKOBAR</v>
      </c>
      <c r="C194" t="str">
        <f>IF('[1]0.1 Indikator Ketersediaan'!C194="","",'[1]0.1 Indikator Ketersediaan'!C194)</f>
        <v>3304130</v>
      </c>
      <c r="D194">
        <f>IF('[1]0.1 Indikator Ketersediaan'!D194="","",'[1]0.1 Indikator Ketersediaan'!D194)</f>
        <v>3304130005</v>
      </c>
      <c r="E194" t="str">
        <f>IF('[1]0.1 Indikator Ketersediaan'!E194="","",'[1]0.1 Indikator Ketersediaan'!E194)</f>
        <v>SAMPANG</v>
      </c>
      <c r="F194" s="4">
        <f>IF(AND('[1]0.1 Indikator Ketersediaan'!J194="",'[1]0.4 Data Pendukung'!Q194=""),"",IFERROR('[1]0.1 Indikator Ketersediaan'!J194/'[1]0.4 Data Pendukung'!Q194,"-"))</f>
        <v>8.6358208124652197E-2</v>
      </c>
      <c r="G194" s="4">
        <f>IF(AND('[1]0.1 Indikator Ketersediaan'!Q194="",'[1]0.4 Data Pendukung'!X194=""),"",IFERROR('[1]0.1 Indikator Ketersediaan'!Q194/'[1]0.4 Data Pendukung'!X194,"-"))</f>
        <v>3.1802120141342753E-2</v>
      </c>
      <c r="H194" s="4">
        <f>IF(AND('[1]0.2 Indikator Akses Pangan'!J194="",'[1]0.4 Data Pendukung'!Q194=""),"",IFERROR('[1]0.2 Indikator Akses Pangan'!J194/'[1]0.4 Data Pendukung'!Q194,"-"))</f>
        <v>0.45409015025041738</v>
      </c>
      <c r="I194" s="5">
        <f>IF('[1]0.2 Indikator Akses Pangan'!Q194="","",'[1]0.2 Indikator Akses Pangan'!Q194)</f>
        <v>1</v>
      </c>
      <c r="J194" s="4">
        <f>IF(AND('[1]0.3 Indikator Pemanfaatan'!J194="",'[1]0.4 Data Pendukung'!X194=""),"",IFERROR('[1]0.3 Indikator Pemanfaatan'!J194/'[1]0.4 Data Pendukung'!X194,"-"))</f>
        <v>1.1778563015312132E-2</v>
      </c>
      <c r="K194" s="4">
        <f>IF(AND('[1]0.4 Data Pendukung'!Q194="",'[1]0.3 Indikator Pemanfaatan'!Q194="",'[1]0.4 Data Pendukung'!AB194=""),"",IFERROR('[1]0.4 Data Pendukung'!Q194/'[1]0.3 Indikator Pemanfaatan'!Q194/'[1]0.4 Data Pendukung'!AB194,"-"))</f>
        <v>0.17550000000000002</v>
      </c>
      <c r="L194" s="4">
        <f t="shared" si="2"/>
        <v>0.17550000000000002</v>
      </c>
    </row>
    <row r="195" spans="1:12" x14ac:dyDescent="0.25">
      <c r="A195">
        <f>IF('[1]0.1 Indikator Ketersediaan'!A195="","",'[1]0.1 Indikator Ketersediaan'!A195)</f>
        <v>189</v>
      </c>
      <c r="B195" t="str">
        <f>IF('[1]0.1 Indikator Ketersediaan'!B195="","",'[1]0.1 Indikator Ketersediaan'!B195)</f>
        <v>KARANGKOBAR</v>
      </c>
      <c r="C195" t="str">
        <f>IF('[1]0.1 Indikator Ketersediaan'!C195="","",'[1]0.1 Indikator Ketersediaan'!C195)</f>
        <v>3304130</v>
      </c>
      <c r="D195">
        <f>IF('[1]0.1 Indikator Ketersediaan'!D195="","",'[1]0.1 Indikator Ketersediaan'!D195)</f>
        <v>3304130006</v>
      </c>
      <c r="E195" t="str">
        <f>IF('[1]0.1 Indikator Ketersediaan'!E195="","",'[1]0.1 Indikator Ketersediaan'!E195)</f>
        <v>AMBAL</v>
      </c>
      <c r="F195" s="4">
        <f>IF(AND('[1]0.1 Indikator Ketersediaan'!J195="",'[1]0.4 Data Pendukung'!Q195=""),"",IFERROR('[1]0.1 Indikator Ketersediaan'!J195/'[1]0.4 Data Pendukung'!Q195,"-"))</f>
        <v>6.8518721076987796E-2</v>
      </c>
      <c r="G195" s="4">
        <f>IF(AND('[1]0.1 Indikator Ketersediaan'!Q195="",'[1]0.4 Data Pendukung'!X195=""),"",IFERROR('[1]0.1 Indikator Ketersediaan'!Q195/'[1]0.4 Data Pendukung'!X195,"-"))</f>
        <v>4.6285018270401948E-2</v>
      </c>
      <c r="H195" s="4">
        <f>IF(AND('[1]0.2 Indikator Akses Pangan'!J195="",'[1]0.4 Data Pendukung'!Q195=""),"",IFERROR('[1]0.2 Indikator Akses Pangan'!J195/'[1]0.4 Data Pendukung'!Q195,"-"))</f>
        <v>0.74547749263777874</v>
      </c>
      <c r="I195" s="5">
        <f>IF('[1]0.2 Indikator Akses Pangan'!Q195="","",'[1]0.2 Indikator Akses Pangan'!Q195)</f>
        <v>1</v>
      </c>
      <c r="J195" s="4">
        <f>IF(AND('[1]0.3 Indikator Pemanfaatan'!J195="",'[1]0.4 Data Pendukung'!X195=""),"",IFERROR('[1]0.3 Indikator Pemanfaatan'!J195/'[1]0.4 Data Pendukung'!X195,"-"))</f>
        <v>0.41656516443361752</v>
      </c>
      <c r="K195" s="4">
        <f>IF(AND('[1]0.4 Data Pendukung'!Q195="",'[1]0.3 Indikator Pemanfaatan'!Q195="",'[1]0.4 Data Pendukung'!AB195=""),"",IFERROR('[1]0.4 Data Pendukung'!Q195/'[1]0.3 Indikator Pemanfaatan'!Q195/'[1]0.4 Data Pendukung'!AB195,"-"))</f>
        <v>0.13449999999999998</v>
      </c>
      <c r="L195" s="4">
        <f t="shared" si="2"/>
        <v>0.13449999999999998</v>
      </c>
    </row>
    <row r="196" spans="1:12" x14ac:dyDescent="0.25">
      <c r="A196">
        <f>IF('[1]0.1 Indikator Ketersediaan'!A196="","",'[1]0.1 Indikator Ketersediaan'!A196)</f>
        <v>190</v>
      </c>
      <c r="B196" t="str">
        <f>IF('[1]0.1 Indikator Ketersediaan'!B196="","",'[1]0.1 Indikator Ketersediaan'!B196)</f>
        <v>KARANGKOBAR</v>
      </c>
      <c r="C196" t="str">
        <f>IF('[1]0.1 Indikator Ketersediaan'!C196="","",'[1]0.1 Indikator Ketersediaan'!C196)</f>
        <v>3304130</v>
      </c>
      <c r="D196">
        <f>IF('[1]0.1 Indikator Ketersediaan'!D196="","",'[1]0.1 Indikator Ketersediaan'!D196)</f>
        <v>3304130007</v>
      </c>
      <c r="E196" t="str">
        <f>IF('[1]0.1 Indikator Ketersediaan'!E196="","",'[1]0.1 Indikator Ketersediaan'!E196)</f>
        <v>PAGERPELAH</v>
      </c>
      <c r="F196" s="4">
        <f>IF(AND('[1]0.1 Indikator Ketersediaan'!J196="",'[1]0.4 Data Pendukung'!Q196=""),"",IFERROR('[1]0.1 Indikator Ketersediaan'!J196/'[1]0.4 Data Pendukung'!Q196,"-"))</f>
        <v>0.11535292397660818</v>
      </c>
      <c r="G196" s="4">
        <f>IF(AND('[1]0.1 Indikator Ketersediaan'!Q196="",'[1]0.4 Data Pendukung'!X196=""),"",IFERROR('[1]0.1 Indikator Ketersediaan'!Q196/'[1]0.4 Data Pendukung'!X196,"-"))</f>
        <v>2.7272727272727271E-2</v>
      </c>
      <c r="H196" s="4">
        <f>IF(AND('[1]0.2 Indikator Akses Pangan'!J196="",'[1]0.4 Data Pendukung'!Q196=""),"",IFERROR('[1]0.2 Indikator Akses Pangan'!J196/'[1]0.4 Data Pendukung'!Q196,"-"))</f>
        <v>0.30019493177387913</v>
      </c>
      <c r="I196" s="5">
        <f>IF('[1]0.2 Indikator Akses Pangan'!Q196="","",'[1]0.2 Indikator Akses Pangan'!Q196)</f>
        <v>1</v>
      </c>
      <c r="J196" s="4">
        <f>IF(AND('[1]0.3 Indikator Pemanfaatan'!J196="",'[1]0.4 Data Pendukung'!X196=""),"",IFERROR('[1]0.3 Indikator Pemanfaatan'!J196/'[1]0.4 Data Pendukung'!X196,"-"))</f>
        <v>1.2121212121212121E-2</v>
      </c>
      <c r="K196" s="4">
        <f>IF(AND('[1]0.4 Data Pendukung'!Q196="",'[1]0.3 Indikator Pemanfaatan'!Q196="",'[1]0.4 Data Pendukung'!AB196=""),"",IFERROR('[1]0.4 Data Pendukung'!Q196/'[1]0.3 Indikator Pemanfaatan'!Q196/'[1]0.4 Data Pendukung'!AB196,"-"))</f>
        <v>0.19749999999999998</v>
      </c>
      <c r="L196" s="4">
        <f t="shared" si="2"/>
        <v>0.19749999999999998</v>
      </c>
    </row>
    <row r="197" spans="1:12" x14ac:dyDescent="0.25">
      <c r="A197">
        <f>IF('[1]0.1 Indikator Ketersediaan'!A197="","",'[1]0.1 Indikator Ketersediaan'!A197)</f>
        <v>191</v>
      </c>
      <c r="B197" t="str">
        <f>IF('[1]0.1 Indikator Ketersediaan'!B197="","",'[1]0.1 Indikator Ketersediaan'!B197)</f>
        <v>KARANGKOBAR</v>
      </c>
      <c r="C197" t="str">
        <f>IF('[1]0.1 Indikator Ketersediaan'!C197="","",'[1]0.1 Indikator Ketersediaan'!C197)</f>
        <v>3304130</v>
      </c>
      <c r="D197">
        <f>IF('[1]0.1 Indikator Ketersediaan'!D197="","",'[1]0.1 Indikator Ketersediaan'!D197)</f>
        <v>3304130008</v>
      </c>
      <c r="E197" t="str">
        <f>IF('[1]0.1 Indikator Ketersediaan'!E197="","",'[1]0.1 Indikator Ketersediaan'!E197)</f>
        <v>PASURUHAN</v>
      </c>
      <c r="F197" s="4">
        <f>IF(AND('[1]0.1 Indikator Ketersediaan'!J197="",'[1]0.4 Data Pendukung'!Q197=""),"",IFERROR('[1]0.1 Indikator Ketersediaan'!J197/'[1]0.4 Data Pendukung'!Q197,"-"))</f>
        <v>7.0368437338834453E-2</v>
      </c>
      <c r="G197" s="4">
        <f>IF(AND('[1]0.1 Indikator Ketersediaan'!Q197="",'[1]0.4 Data Pendukung'!X197=""),"",IFERROR('[1]0.1 Indikator Ketersediaan'!Q197/'[1]0.4 Data Pendukung'!X197,"-"))</f>
        <v>2.2633744855967079E-2</v>
      </c>
      <c r="H197" s="4">
        <f>IF(AND('[1]0.2 Indikator Akses Pangan'!J197="",'[1]0.4 Data Pendukung'!Q197=""),"",IFERROR('[1]0.2 Indikator Akses Pangan'!J197/'[1]0.4 Data Pendukung'!Q197,"-"))</f>
        <v>0.20990201134605466</v>
      </c>
      <c r="I197" s="5">
        <f>IF('[1]0.2 Indikator Akses Pangan'!Q197="","",'[1]0.2 Indikator Akses Pangan'!Q197)</f>
        <v>1</v>
      </c>
      <c r="J197" s="4">
        <f>IF(AND('[1]0.3 Indikator Pemanfaatan'!J197="",'[1]0.4 Data Pendukung'!X197=""),"",IFERROR('[1]0.3 Indikator Pemanfaatan'!J197/'[1]0.4 Data Pendukung'!X197,"-"))</f>
        <v>4.11522633744856E-3</v>
      </c>
      <c r="K197" s="4">
        <f>IF(AND('[1]0.4 Data Pendukung'!Q197="",'[1]0.3 Indikator Pemanfaatan'!Q197="",'[1]0.4 Data Pendukung'!AB197=""),"",IFERROR('[1]0.4 Data Pendukung'!Q197/'[1]0.3 Indikator Pemanfaatan'!Q197/'[1]0.4 Data Pendukung'!AB197,"-"))</f>
        <v>0.16849999999999998</v>
      </c>
      <c r="L197" s="4">
        <f t="shared" si="2"/>
        <v>0.16849999999999998</v>
      </c>
    </row>
    <row r="198" spans="1:12" x14ac:dyDescent="0.25">
      <c r="A198">
        <f>IF('[1]0.1 Indikator Ketersediaan'!A198="","",'[1]0.1 Indikator Ketersediaan'!A198)</f>
        <v>192</v>
      </c>
      <c r="B198" t="str">
        <f>IF('[1]0.1 Indikator Ketersediaan'!B198="","",'[1]0.1 Indikator Ketersediaan'!B198)</f>
        <v>KARANGKOBAR</v>
      </c>
      <c r="C198" t="str">
        <f>IF('[1]0.1 Indikator Ketersediaan'!C198="","",'[1]0.1 Indikator Ketersediaan'!C198)</f>
        <v>3304130</v>
      </c>
      <c r="D198">
        <f>IF('[1]0.1 Indikator Ketersediaan'!D198="","",'[1]0.1 Indikator Ketersediaan'!D198)</f>
        <v>3304130009</v>
      </c>
      <c r="E198" t="str">
        <f>IF('[1]0.1 Indikator Ketersediaan'!E198="","",'[1]0.1 Indikator Ketersediaan'!E198)</f>
        <v>KARANGGONDANG</v>
      </c>
      <c r="F198" s="4">
        <f>IF(AND('[1]0.1 Indikator Ketersediaan'!J198="",'[1]0.4 Data Pendukung'!Q198=""),"",IFERROR('[1]0.1 Indikator Ketersediaan'!J198/'[1]0.4 Data Pendukung'!Q198,"-"))</f>
        <v>8.9759126819126817E-2</v>
      </c>
      <c r="G198" s="4">
        <f>IF(AND('[1]0.1 Indikator Ketersediaan'!Q198="",'[1]0.4 Data Pendukung'!X198=""),"",IFERROR('[1]0.1 Indikator Ketersediaan'!Q198/'[1]0.4 Data Pendukung'!X198,"-"))</f>
        <v>4.4345898004434593E-2</v>
      </c>
      <c r="H198" s="4">
        <f>IF(AND('[1]0.2 Indikator Akses Pangan'!J198="",'[1]0.4 Data Pendukung'!Q198=""),"",IFERROR('[1]0.2 Indikator Akses Pangan'!J198/'[1]0.4 Data Pendukung'!Q198,"-"))</f>
        <v>0.5584199584199584</v>
      </c>
      <c r="I198" s="5">
        <f>IF('[1]0.2 Indikator Akses Pangan'!Q198="","",'[1]0.2 Indikator Akses Pangan'!Q198)</f>
        <v>1</v>
      </c>
      <c r="J198" s="4">
        <f>IF(AND('[1]0.3 Indikator Pemanfaatan'!J198="",'[1]0.4 Data Pendukung'!X198=""),"",IFERROR('[1]0.3 Indikator Pemanfaatan'!J198/'[1]0.4 Data Pendukung'!X198,"-"))</f>
        <v>2.2172949002217297E-2</v>
      </c>
      <c r="K198" s="4">
        <f>IF(AND('[1]0.4 Data Pendukung'!Q198="",'[1]0.3 Indikator Pemanfaatan'!Q198="",'[1]0.4 Data Pendukung'!AB198=""),"",IFERROR('[1]0.4 Data Pendukung'!Q198/'[1]0.3 Indikator Pemanfaatan'!Q198/'[1]0.4 Data Pendukung'!AB198,"-"))</f>
        <v>0.13249999999999998</v>
      </c>
      <c r="L198" s="4">
        <f t="shared" si="2"/>
        <v>0.13249999999999998</v>
      </c>
    </row>
    <row r="199" spans="1:12" x14ac:dyDescent="0.25">
      <c r="A199">
        <f>IF('[1]0.1 Indikator Ketersediaan'!A199="","",'[1]0.1 Indikator Ketersediaan'!A199)</f>
        <v>193</v>
      </c>
      <c r="B199" t="str">
        <f>IF('[1]0.1 Indikator Ketersediaan'!B199="","",'[1]0.1 Indikator Ketersediaan'!B199)</f>
        <v>KARANGKOBAR</v>
      </c>
      <c r="C199" t="str">
        <f>IF('[1]0.1 Indikator Ketersediaan'!C199="","",'[1]0.1 Indikator Ketersediaan'!C199)</f>
        <v>3304130</v>
      </c>
      <c r="D199">
        <f>IF('[1]0.1 Indikator Ketersediaan'!D199="","",'[1]0.1 Indikator Ketersediaan'!D199)</f>
        <v>3304130010</v>
      </c>
      <c r="E199" t="str">
        <f>IF('[1]0.1 Indikator Ketersediaan'!E199="","",'[1]0.1 Indikator Ketersediaan'!E199)</f>
        <v>JLEGONG</v>
      </c>
      <c r="F199" s="4">
        <f>IF(AND('[1]0.1 Indikator Ketersediaan'!J199="",'[1]0.4 Data Pendukung'!Q199=""),"",IFERROR('[1]0.1 Indikator Ketersediaan'!J199/'[1]0.4 Data Pendukung'!Q199,"-"))</f>
        <v>5.3315939185875433E-2</v>
      </c>
      <c r="G199" s="4">
        <f>IF(AND('[1]0.1 Indikator Ketersediaan'!Q199="",'[1]0.4 Data Pendukung'!X199=""),"",IFERROR('[1]0.1 Indikator Ketersediaan'!Q199/'[1]0.4 Data Pendukung'!X199,"-"))</f>
        <v>3.1161473087818695E-2</v>
      </c>
      <c r="H199" s="4">
        <f>IF(AND('[1]0.2 Indikator Akses Pangan'!J199="",'[1]0.4 Data Pendukung'!Q199=""),"",IFERROR('[1]0.2 Indikator Akses Pangan'!J199/'[1]0.4 Data Pendukung'!Q199,"-"))</f>
        <v>0.19127023050514957</v>
      </c>
      <c r="I199" s="5">
        <f>IF('[1]0.2 Indikator Akses Pangan'!Q199="","",'[1]0.2 Indikator Akses Pangan'!Q199)</f>
        <v>1</v>
      </c>
      <c r="J199" s="4">
        <f>IF(AND('[1]0.3 Indikator Pemanfaatan'!J199="",'[1]0.4 Data Pendukung'!X199=""),"",IFERROR('[1]0.3 Indikator Pemanfaatan'!J199/'[1]0.4 Data Pendukung'!X199,"-"))</f>
        <v>9.3484419263456089E-2</v>
      </c>
      <c r="K199" s="4">
        <f>IF(AND('[1]0.4 Data Pendukung'!Q199="",'[1]0.3 Indikator Pemanfaatan'!Q199="",'[1]0.4 Data Pendukung'!AB199=""),"",IFERROR('[1]0.4 Data Pendukung'!Q199/'[1]0.3 Indikator Pemanfaatan'!Q199/'[1]0.4 Data Pendukung'!AB199,"-"))</f>
        <v>6.5847500000000003E-2</v>
      </c>
      <c r="L199" s="4">
        <f t="shared" ref="L199:L262" si="3">IF(K199="","",IF(K199&gt;=100,100,IF(K199&lt;100,K199,FALSE)))</f>
        <v>6.5847500000000003E-2</v>
      </c>
    </row>
    <row r="200" spans="1:12" x14ac:dyDescent="0.25">
      <c r="A200">
        <f>IF('[1]0.1 Indikator Ketersediaan'!A200="","",'[1]0.1 Indikator Ketersediaan'!A200)</f>
        <v>194</v>
      </c>
      <c r="B200" t="str">
        <f>IF('[1]0.1 Indikator Ketersediaan'!B200="","",'[1]0.1 Indikator Ketersediaan'!B200)</f>
        <v>KARANGKOBAR</v>
      </c>
      <c r="C200" t="str">
        <f>IF('[1]0.1 Indikator Ketersediaan'!C200="","",'[1]0.1 Indikator Ketersediaan'!C200)</f>
        <v>3304130</v>
      </c>
      <c r="D200">
        <f>IF('[1]0.1 Indikator Ketersediaan'!D200="","",'[1]0.1 Indikator Ketersediaan'!D200)</f>
        <v>3304130011</v>
      </c>
      <c r="E200" t="str">
        <f>IF('[1]0.1 Indikator Ketersediaan'!E200="","",'[1]0.1 Indikator Ketersediaan'!E200)</f>
        <v>BINANGUN</v>
      </c>
      <c r="F200" s="4">
        <f>IF(AND('[1]0.1 Indikator Ketersediaan'!J200="",'[1]0.4 Data Pendukung'!Q200=""),"",IFERROR('[1]0.1 Indikator Ketersediaan'!J200/'[1]0.4 Data Pendukung'!Q200,"-"))</f>
        <v>0.10730391885661596</v>
      </c>
      <c r="G200" s="4">
        <f>IF(AND('[1]0.1 Indikator Ketersediaan'!Q200="",'[1]0.4 Data Pendukung'!X200=""),"",IFERROR('[1]0.1 Indikator Ketersediaan'!Q200/'[1]0.4 Data Pendukung'!X200,"-"))</f>
        <v>3.3980582524271843E-2</v>
      </c>
      <c r="H200" s="4">
        <f>IF(AND('[1]0.2 Indikator Akses Pangan'!J200="",'[1]0.4 Data Pendukung'!Q200=""),"",IFERROR('[1]0.2 Indikator Akses Pangan'!J200/'[1]0.4 Data Pendukung'!Q200,"-"))</f>
        <v>0.41309359151682801</v>
      </c>
      <c r="I200" s="5">
        <f>IF('[1]0.2 Indikator Akses Pangan'!Q200="","",'[1]0.2 Indikator Akses Pangan'!Q200)</f>
        <v>1</v>
      </c>
      <c r="J200" s="4">
        <f>IF(AND('[1]0.3 Indikator Pemanfaatan'!J200="",'[1]0.4 Data Pendukung'!X200=""),"",IFERROR('[1]0.3 Indikator Pemanfaatan'!J200/'[1]0.4 Data Pendukung'!X200,"-"))</f>
        <v>0.17281553398058253</v>
      </c>
      <c r="K200" s="4">
        <f>IF(AND('[1]0.4 Data Pendukung'!Q200="",'[1]0.3 Indikator Pemanfaatan'!Q200="",'[1]0.4 Data Pendukung'!AB200=""),"",IFERROR('[1]0.4 Data Pendukung'!Q200/'[1]0.3 Indikator Pemanfaatan'!Q200/'[1]0.4 Data Pendukung'!AB200,"-"))</f>
        <v>0.16433349999999999</v>
      </c>
      <c r="L200" s="4">
        <f t="shared" si="3"/>
        <v>0.16433349999999999</v>
      </c>
    </row>
    <row r="201" spans="1:12" x14ac:dyDescent="0.25">
      <c r="A201">
        <f>IF('[1]0.1 Indikator Ketersediaan'!A201="","",'[1]0.1 Indikator Ketersediaan'!A201)</f>
        <v>195</v>
      </c>
      <c r="B201" t="str">
        <f>IF('[1]0.1 Indikator Ketersediaan'!B201="","",'[1]0.1 Indikator Ketersediaan'!B201)</f>
        <v>KARANGKOBAR</v>
      </c>
      <c r="C201" t="str">
        <f>IF('[1]0.1 Indikator Ketersediaan'!C201="","",'[1]0.1 Indikator Ketersediaan'!C201)</f>
        <v>3304130</v>
      </c>
      <c r="D201">
        <f>IF('[1]0.1 Indikator Ketersediaan'!D201="","",'[1]0.1 Indikator Ketersediaan'!D201)</f>
        <v>3304130012</v>
      </c>
      <c r="E201" t="str">
        <f>IF('[1]0.1 Indikator Ketersediaan'!E201="","",'[1]0.1 Indikator Ketersediaan'!E201)</f>
        <v>KARANGKOBAR</v>
      </c>
      <c r="F201" s="4">
        <f>IF(AND('[1]0.1 Indikator Ketersediaan'!J201="",'[1]0.4 Data Pendukung'!Q201=""),"",IFERROR('[1]0.1 Indikator Ketersediaan'!J201/'[1]0.4 Data Pendukung'!Q201,"-"))</f>
        <v>7.7530327868852458E-2</v>
      </c>
      <c r="G201" s="4">
        <f>IF(AND('[1]0.1 Indikator Ketersediaan'!Q201="",'[1]0.4 Data Pendukung'!X201=""),"",IFERROR('[1]0.1 Indikator Ketersediaan'!Q201/'[1]0.4 Data Pendukung'!X201,"-"))</f>
        <v>6.0724233983286906E-2</v>
      </c>
      <c r="H201" s="4">
        <f>IF(AND('[1]0.2 Indikator Akses Pangan'!J201="",'[1]0.4 Data Pendukung'!Q201=""),"",IFERROR('[1]0.2 Indikator Akses Pangan'!J201/'[1]0.4 Data Pendukung'!Q201,"-"))</f>
        <v>0.64886303543098889</v>
      </c>
      <c r="I201" s="5">
        <f>IF('[1]0.2 Indikator Akses Pangan'!Q201="","",'[1]0.2 Indikator Akses Pangan'!Q201)</f>
        <v>1</v>
      </c>
      <c r="J201" s="4">
        <f>IF(AND('[1]0.3 Indikator Pemanfaatan'!J201="",'[1]0.4 Data Pendukung'!X201=""),"",IFERROR('[1]0.3 Indikator Pemanfaatan'!J201/'[1]0.4 Data Pendukung'!X201,"-"))</f>
        <v>8.3008356545961004E-2</v>
      </c>
      <c r="K201" s="4">
        <f>IF(AND('[1]0.4 Data Pendukung'!Q201="",'[1]0.3 Indikator Pemanfaatan'!Q201="",'[1]0.4 Data Pendukung'!AB201=""),"",IFERROR('[1]0.4 Data Pendukung'!Q201/'[1]0.3 Indikator Pemanfaatan'!Q201/'[1]0.4 Data Pendukung'!AB201,"-"))</f>
        <v>0.13399999999999998</v>
      </c>
      <c r="L201" s="4">
        <f t="shared" si="3"/>
        <v>0.13399999999999998</v>
      </c>
    </row>
    <row r="202" spans="1:12" x14ac:dyDescent="0.25">
      <c r="A202">
        <f>IF('[1]0.1 Indikator Ketersediaan'!A202="","",'[1]0.1 Indikator Ketersediaan'!A202)</f>
        <v>196</v>
      </c>
      <c r="B202" t="str">
        <f>IF('[1]0.1 Indikator Ketersediaan'!B202="","",'[1]0.1 Indikator Ketersediaan'!B202)</f>
        <v>KARANGKOBAR</v>
      </c>
      <c r="C202" t="str">
        <f>IF('[1]0.1 Indikator Ketersediaan'!C202="","",'[1]0.1 Indikator Ketersediaan'!C202)</f>
        <v>3304130</v>
      </c>
      <c r="D202">
        <f>IF('[1]0.1 Indikator Ketersediaan'!D202="","",'[1]0.1 Indikator Ketersediaan'!D202)</f>
        <v>3304130013</v>
      </c>
      <c r="E202" t="str">
        <f>IF('[1]0.1 Indikator Ketersediaan'!E202="","",'[1]0.1 Indikator Ketersediaan'!E202)</f>
        <v>LEKSANA</v>
      </c>
      <c r="F202" s="4">
        <f>IF(AND('[1]0.1 Indikator Ketersediaan'!J202="",'[1]0.4 Data Pendukung'!Q202=""),"",IFERROR('[1]0.1 Indikator Ketersediaan'!J202/'[1]0.4 Data Pendukung'!Q202,"-"))</f>
        <v>4.2932594936708861E-2</v>
      </c>
      <c r="G202" s="4">
        <f>IF(AND('[1]0.1 Indikator Ketersediaan'!Q202="",'[1]0.4 Data Pendukung'!X202=""),"",IFERROR('[1]0.1 Indikator Ketersediaan'!Q202/'[1]0.4 Data Pendukung'!X202,"-"))</f>
        <v>5.1333333333333335E-2</v>
      </c>
      <c r="H202" s="4">
        <f>IF(AND('[1]0.2 Indikator Akses Pangan'!J202="",'[1]0.4 Data Pendukung'!Q202=""),"",IFERROR('[1]0.2 Indikator Akses Pangan'!J202/'[1]0.4 Data Pendukung'!Q202,"-"))</f>
        <v>0.62278481012658227</v>
      </c>
      <c r="I202" s="5">
        <f>IF('[1]0.2 Indikator Akses Pangan'!Q202="","",'[1]0.2 Indikator Akses Pangan'!Q202)</f>
        <v>1</v>
      </c>
      <c r="J202" s="4">
        <f>IF(AND('[1]0.3 Indikator Pemanfaatan'!J202="",'[1]0.4 Data Pendukung'!X202=""),"",IFERROR('[1]0.3 Indikator Pemanfaatan'!J202/'[1]0.4 Data Pendukung'!X202,"-"))</f>
        <v>0.17133333333333334</v>
      </c>
      <c r="K202" s="4">
        <f>IF(AND('[1]0.4 Data Pendukung'!Q202="",'[1]0.3 Indikator Pemanfaatan'!Q202="",'[1]0.4 Data Pendukung'!AB202=""),"",IFERROR('[1]0.4 Data Pendukung'!Q202/'[1]0.3 Indikator Pemanfaatan'!Q202/'[1]0.4 Data Pendukung'!AB202,"-"))</f>
        <v>0.1145</v>
      </c>
      <c r="L202" s="4">
        <f t="shared" si="3"/>
        <v>0.1145</v>
      </c>
    </row>
    <row r="203" spans="1:12" x14ac:dyDescent="0.25">
      <c r="A203">
        <f>IF('[1]0.1 Indikator Ketersediaan'!A203="","",'[1]0.1 Indikator Ketersediaan'!A203)</f>
        <v>197</v>
      </c>
      <c r="B203" t="str">
        <f>IF('[1]0.1 Indikator Ketersediaan'!B203="","",'[1]0.1 Indikator Ketersediaan'!B203)</f>
        <v>PAGENTAN</v>
      </c>
      <c r="C203" t="str">
        <f>IF('[1]0.1 Indikator Ketersediaan'!C203="","",'[1]0.1 Indikator Ketersediaan'!C203)</f>
        <v>3304140</v>
      </c>
      <c r="D203">
        <f>IF('[1]0.1 Indikator Ketersediaan'!D203="","",'[1]0.1 Indikator Ketersediaan'!D203)</f>
        <v>3304140001</v>
      </c>
      <c r="E203" t="str">
        <f>IF('[1]0.1 Indikator Ketersediaan'!E203="","",'[1]0.1 Indikator Ketersediaan'!E203)</f>
        <v>NAGASARI</v>
      </c>
      <c r="F203" s="4">
        <f>IF(AND('[1]0.1 Indikator Ketersediaan'!J203="",'[1]0.4 Data Pendukung'!Q203=""),"",IFERROR('[1]0.1 Indikator Ketersediaan'!J203/'[1]0.4 Data Pendukung'!Q203,"-"))</f>
        <v>9.6432879045996595E-2</v>
      </c>
      <c r="G203" s="4">
        <f>IF(AND('[1]0.1 Indikator Ketersediaan'!Q203="",'[1]0.4 Data Pendukung'!X203=""),"",IFERROR('[1]0.1 Indikator Ketersediaan'!Q203/'[1]0.4 Data Pendukung'!X203,"-"))</f>
        <v>3.2894736842105261E-2</v>
      </c>
      <c r="H203" s="4">
        <f>IF(AND('[1]0.2 Indikator Akses Pangan'!J203="",'[1]0.4 Data Pendukung'!Q203=""),"",IFERROR('[1]0.2 Indikator Akses Pangan'!J203/'[1]0.4 Data Pendukung'!Q203,"-"))</f>
        <v>0.44846678023850084</v>
      </c>
      <c r="I203" s="5">
        <f>IF('[1]0.2 Indikator Akses Pangan'!Q203="","",'[1]0.2 Indikator Akses Pangan'!Q203)</f>
        <v>1</v>
      </c>
      <c r="J203" s="4">
        <f>IF(AND('[1]0.3 Indikator Pemanfaatan'!J203="",'[1]0.4 Data Pendukung'!X203=""),"",IFERROR('[1]0.3 Indikator Pemanfaatan'!J203/'[1]0.4 Data Pendukung'!X203,"-"))</f>
        <v>0.51151315789473684</v>
      </c>
      <c r="K203" s="4">
        <f>IF(AND('[1]0.4 Data Pendukung'!Q203="",'[1]0.3 Indikator Pemanfaatan'!Q203="",'[1]0.4 Data Pendukung'!AB203=""),"",IFERROR('[1]0.4 Data Pendukung'!Q203/'[1]0.3 Indikator Pemanfaatan'!Q203/'[1]0.4 Data Pendukung'!AB203,"-"))</f>
        <v>0.12063210526315789</v>
      </c>
      <c r="L203" s="4">
        <f t="shared" si="3"/>
        <v>0.12063210526315789</v>
      </c>
    </row>
    <row r="204" spans="1:12" x14ac:dyDescent="0.25">
      <c r="A204">
        <f>IF('[1]0.1 Indikator Ketersediaan'!A204="","",'[1]0.1 Indikator Ketersediaan'!A204)</f>
        <v>198</v>
      </c>
      <c r="B204" t="str">
        <f>IF('[1]0.1 Indikator Ketersediaan'!B204="","",'[1]0.1 Indikator Ketersediaan'!B204)</f>
        <v>PAGENTAN</v>
      </c>
      <c r="C204" t="str">
        <f>IF('[1]0.1 Indikator Ketersediaan'!C204="","",'[1]0.1 Indikator Ketersediaan'!C204)</f>
        <v>3304140</v>
      </c>
      <c r="D204">
        <f>IF('[1]0.1 Indikator Ketersediaan'!D204="","",'[1]0.1 Indikator Ketersediaan'!D204)</f>
        <v>3304140002</v>
      </c>
      <c r="E204" t="str">
        <f>IF('[1]0.1 Indikator Ketersediaan'!E204="","",'[1]0.1 Indikator Ketersediaan'!E204)</f>
        <v>ARIBAYA</v>
      </c>
      <c r="F204" s="4">
        <f>IF(AND('[1]0.1 Indikator Ketersediaan'!J204="",'[1]0.4 Data Pendukung'!Q204=""),"",IFERROR('[1]0.1 Indikator Ketersediaan'!J204/'[1]0.4 Data Pendukung'!Q204,"-"))</f>
        <v>9.2862363013698629E-2</v>
      </c>
      <c r="G204" s="4">
        <f>IF(AND('[1]0.1 Indikator Ketersediaan'!Q204="",'[1]0.4 Data Pendukung'!X204=""),"",IFERROR('[1]0.1 Indikator Ketersediaan'!Q204/'[1]0.4 Data Pendukung'!X204,"-"))</f>
        <v>2.9487179487179487E-2</v>
      </c>
      <c r="H204" s="4">
        <f>IF(AND('[1]0.2 Indikator Akses Pangan'!J204="",'[1]0.4 Data Pendukung'!Q204=""),"",IFERROR('[1]0.2 Indikator Akses Pangan'!J204/'[1]0.4 Data Pendukung'!Q204,"-"))</f>
        <v>0.11952054794520547</v>
      </c>
      <c r="I204" s="5">
        <f>IF('[1]0.2 Indikator Akses Pangan'!Q204="","",'[1]0.2 Indikator Akses Pangan'!Q204)</f>
        <v>1</v>
      </c>
      <c r="J204" s="4">
        <f>IF(AND('[1]0.3 Indikator Pemanfaatan'!J204="",'[1]0.4 Data Pendukung'!X204=""),"",IFERROR('[1]0.3 Indikator Pemanfaatan'!J204/'[1]0.4 Data Pendukung'!X204,"-"))</f>
        <v>0.12564102564102564</v>
      </c>
      <c r="K204" s="4">
        <f>IF(AND('[1]0.4 Data Pendukung'!Q204="",'[1]0.3 Indikator Pemanfaatan'!Q204="",'[1]0.4 Data Pendukung'!AB204=""),"",IFERROR('[1]0.4 Data Pendukung'!Q204/'[1]0.3 Indikator Pemanfaatan'!Q204/'[1]0.4 Data Pendukung'!AB204,"-"))</f>
        <v>0.15842105263157893</v>
      </c>
      <c r="L204" s="4">
        <f t="shared" si="3"/>
        <v>0.15842105263157893</v>
      </c>
    </row>
    <row r="205" spans="1:12" x14ac:dyDescent="0.25">
      <c r="A205">
        <f>IF('[1]0.1 Indikator Ketersediaan'!A205="","",'[1]0.1 Indikator Ketersediaan'!A205)</f>
        <v>199</v>
      </c>
      <c r="B205" t="str">
        <f>IF('[1]0.1 Indikator Ketersediaan'!B205="","",'[1]0.1 Indikator Ketersediaan'!B205)</f>
        <v>PAGENTAN</v>
      </c>
      <c r="C205" t="str">
        <f>IF('[1]0.1 Indikator Ketersediaan'!C205="","",'[1]0.1 Indikator Ketersediaan'!C205)</f>
        <v>3304140</v>
      </c>
      <c r="D205">
        <f>IF('[1]0.1 Indikator Ketersediaan'!D205="","",'[1]0.1 Indikator Ketersediaan'!D205)</f>
        <v>3304140003</v>
      </c>
      <c r="E205" t="str">
        <f>IF('[1]0.1 Indikator Ketersediaan'!E205="","",'[1]0.1 Indikator Ketersediaan'!E205)</f>
        <v>LARANGAN</v>
      </c>
      <c r="F205" s="4">
        <f>IF(AND('[1]0.1 Indikator Ketersediaan'!J205="",'[1]0.4 Data Pendukung'!Q205=""),"",IFERROR('[1]0.1 Indikator Ketersediaan'!J205/'[1]0.4 Data Pendukung'!Q205,"-"))</f>
        <v>5.6214389799635701E-2</v>
      </c>
      <c r="G205" s="4">
        <f>IF(AND('[1]0.1 Indikator Ketersediaan'!Q205="",'[1]0.4 Data Pendukung'!X205=""),"",IFERROR('[1]0.1 Indikator Ketersediaan'!Q205/'[1]0.4 Data Pendukung'!X205,"-"))</f>
        <v>3.021978021978022E-2</v>
      </c>
      <c r="H205" s="4">
        <f>IF(AND('[1]0.2 Indikator Akses Pangan'!J205="",'[1]0.4 Data Pendukung'!Q205=""),"",IFERROR('[1]0.2 Indikator Akses Pangan'!J205/'[1]0.4 Data Pendukung'!Q205,"-"))</f>
        <v>0.24681238615664844</v>
      </c>
      <c r="I205" s="5">
        <f>IF('[1]0.2 Indikator Akses Pangan'!Q205="","",'[1]0.2 Indikator Akses Pangan'!Q205)</f>
        <v>1</v>
      </c>
      <c r="J205" s="4">
        <f>IF(AND('[1]0.3 Indikator Pemanfaatan'!J205="",'[1]0.4 Data Pendukung'!X205=""),"",IFERROR('[1]0.3 Indikator Pemanfaatan'!J205/'[1]0.4 Data Pendukung'!X205,"-"))</f>
        <v>6.868131868131868E-3</v>
      </c>
      <c r="K205" s="4">
        <f>IF(AND('[1]0.4 Data Pendukung'!Q205="",'[1]0.3 Indikator Pemanfaatan'!Q205="",'[1]0.4 Data Pendukung'!AB205=""),"",IFERROR('[1]0.4 Data Pendukung'!Q205/'[1]0.3 Indikator Pemanfaatan'!Q205/'[1]0.4 Data Pendukung'!AB205,"-"))</f>
        <v>0.1221</v>
      </c>
      <c r="L205" s="4">
        <f t="shared" si="3"/>
        <v>0.1221</v>
      </c>
    </row>
    <row r="206" spans="1:12" x14ac:dyDescent="0.25">
      <c r="A206">
        <f>IF('[1]0.1 Indikator Ketersediaan'!A206="","",'[1]0.1 Indikator Ketersediaan'!A206)</f>
        <v>200</v>
      </c>
      <c r="B206" t="str">
        <f>IF('[1]0.1 Indikator Ketersediaan'!B206="","",'[1]0.1 Indikator Ketersediaan'!B206)</f>
        <v>PAGENTAN</v>
      </c>
      <c r="C206" t="str">
        <f>IF('[1]0.1 Indikator Ketersediaan'!C206="","",'[1]0.1 Indikator Ketersediaan'!C206)</f>
        <v>3304140</v>
      </c>
      <c r="D206">
        <f>IF('[1]0.1 Indikator Ketersediaan'!D206="","",'[1]0.1 Indikator Ketersediaan'!D206)</f>
        <v>3304140004</v>
      </c>
      <c r="E206" t="str">
        <f>IF('[1]0.1 Indikator Ketersediaan'!E206="","",'[1]0.1 Indikator Ketersediaan'!E206)</f>
        <v>KARANGNANGKA</v>
      </c>
      <c r="F206" s="4">
        <f>IF(AND('[1]0.1 Indikator Ketersediaan'!J206="",'[1]0.4 Data Pendukung'!Q206=""),"",IFERROR('[1]0.1 Indikator Ketersediaan'!J206/'[1]0.4 Data Pendukung'!Q206,"-"))</f>
        <v>3.3005985915492954E-2</v>
      </c>
      <c r="G206" s="4">
        <f>IF(AND('[1]0.1 Indikator Ketersediaan'!Q206="",'[1]0.4 Data Pendukung'!X206=""),"",IFERROR('[1]0.1 Indikator Ketersediaan'!Q206/'[1]0.4 Data Pendukung'!X206,"-"))</f>
        <v>4.3290043290043288E-2</v>
      </c>
      <c r="H206" s="4">
        <f>IF(AND('[1]0.2 Indikator Akses Pangan'!J206="",'[1]0.4 Data Pendukung'!Q206=""),"",IFERROR('[1]0.2 Indikator Akses Pangan'!J206/'[1]0.4 Data Pendukung'!Q206,"-"))</f>
        <v>0.13751956181533645</v>
      </c>
      <c r="I206" s="5">
        <f>IF('[1]0.2 Indikator Akses Pangan'!Q206="","",'[1]0.2 Indikator Akses Pangan'!Q206)</f>
        <v>1</v>
      </c>
      <c r="J206" s="4">
        <f>IF(AND('[1]0.3 Indikator Pemanfaatan'!J206="",'[1]0.4 Data Pendukung'!X206=""),"",IFERROR('[1]0.3 Indikator Pemanfaatan'!J206/'[1]0.4 Data Pendukung'!X206,"-"))</f>
        <v>0.23088023088023088</v>
      </c>
      <c r="K206" s="4">
        <f>IF(AND('[1]0.4 Data Pendukung'!Q206="",'[1]0.3 Indikator Pemanfaatan'!Q206="",'[1]0.4 Data Pendukung'!AB206=""),"",IFERROR('[1]0.4 Data Pendukung'!Q206/'[1]0.3 Indikator Pemanfaatan'!Q206/'[1]0.4 Data Pendukung'!AB206,"-"))</f>
        <v>0.13315789473684209</v>
      </c>
      <c r="L206" s="4">
        <f t="shared" si="3"/>
        <v>0.13315789473684209</v>
      </c>
    </row>
    <row r="207" spans="1:12" x14ac:dyDescent="0.25">
      <c r="A207">
        <f>IF('[1]0.1 Indikator Ketersediaan'!A207="","",'[1]0.1 Indikator Ketersediaan'!A207)</f>
        <v>201</v>
      </c>
      <c r="B207" t="str">
        <f>IF('[1]0.1 Indikator Ketersediaan'!B207="","",'[1]0.1 Indikator Ketersediaan'!B207)</f>
        <v>PAGENTAN</v>
      </c>
      <c r="C207" t="str">
        <f>IF('[1]0.1 Indikator Ketersediaan'!C207="","",'[1]0.1 Indikator Ketersediaan'!C207)</f>
        <v>3304140</v>
      </c>
      <c r="D207">
        <f>IF('[1]0.1 Indikator Ketersediaan'!D207="","",'[1]0.1 Indikator Ketersediaan'!D207)</f>
        <v>3304140005</v>
      </c>
      <c r="E207" t="str">
        <f>IF('[1]0.1 Indikator Ketersediaan'!E207="","",'[1]0.1 Indikator Ketersediaan'!E207)</f>
        <v>SOKARAJA</v>
      </c>
      <c r="F207" s="4">
        <f>IF(AND('[1]0.1 Indikator Ketersediaan'!J207="",'[1]0.4 Data Pendukung'!Q207=""),"",IFERROR('[1]0.1 Indikator Ketersediaan'!J207/'[1]0.4 Data Pendukung'!Q207,"-"))</f>
        <v>5.2411168751907232E-2</v>
      </c>
      <c r="G207" s="4">
        <f>IF(AND('[1]0.1 Indikator Ketersediaan'!Q207="",'[1]0.4 Data Pendukung'!X207=""),"",IFERROR('[1]0.1 Indikator Ketersediaan'!Q207/'[1]0.4 Data Pendukung'!X207,"-"))</f>
        <v>3.0012004801920768E-2</v>
      </c>
      <c r="H207" s="4">
        <f>IF(AND('[1]0.2 Indikator Akses Pangan'!J207="",'[1]0.4 Data Pendukung'!Q207=""),"",IFERROR('[1]0.2 Indikator Akses Pangan'!J207/'[1]0.4 Data Pendukung'!Q207,"-"))</f>
        <v>9.9176075678974671E-2</v>
      </c>
      <c r="I207" s="5">
        <f>IF('[1]0.2 Indikator Akses Pangan'!Q207="","",'[1]0.2 Indikator Akses Pangan'!Q207)</f>
        <v>1</v>
      </c>
      <c r="J207" s="4">
        <f>IF(AND('[1]0.3 Indikator Pemanfaatan'!J207="",'[1]0.4 Data Pendukung'!X207=""),"",IFERROR('[1]0.3 Indikator Pemanfaatan'!J207/'[1]0.4 Data Pendukung'!X207,"-"))</f>
        <v>5.8823529411764705E-2</v>
      </c>
      <c r="K207" s="4">
        <f>IF(AND('[1]0.4 Data Pendukung'!Q207="",'[1]0.3 Indikator Pemanfaatan'!Q207="",'[1]0.4 Data Pendukung'!AB207=""),"",IFERROR('[1]0.4 Data Pendukung'!Q207/'[1]0.3 Indikator Pemanfaatan'!Q207/'[1]0.4 Data Pendukung'!AB207,"-"))</f>
        <v>0.1142</v>
      </c>
      <c r="L207" s="4">
        <f t="shared" si="3"/>
        <v>0.1142</v>
      </c>
    </row>
    <row r="208" spans="1:12" x14ac:dyDescent="0.25">
      <c r="A208">
        <f>IF('[1]0.1 Indikator Ketersediaan'!A208="","",'[1]0.1 Indikator Ketersediaan'!A208)</f>
        <v>202</v>
      </c>
      <c r="B208" t="str">
        <f>IF('[1]0.1 Indikator Ketersediaan'!B208="","",'[1]0.1 Indikator Ketersediaan'!B208)</f>
        <v>PAGENTAN</v>
      </c>
      <c r="C208" t="str">
        <f>IF('[1]0.1 Indikator Ketersediaan'!C208="","",'[1]0.1 Indikator Ketersediaan'!C208)</f>
        <v>3304140</v>
      </c>
      <c r="D208">
        <f>IF('[1]0.1 Indikator Ketersediaan'!D208="","",'[1]0.1 Indikator Ketersediaan'!D208)</f>
        <v>3304140006</v>
      </c>
      <c r="E208" t="str">
        <f>IF('[1]0.1 Indikator Ketersediaan'!E208="","",'[1]0.1 Indikator Ketersediaan'!E208)</f>
        <v>METAWANA</v>
      </c>
      <c r="F208" s="4">
        <f>IF(AND('[1]0.1 Indikator Ketersediaan'!J208="",'[1]0.4 Data Pendukung'!Q208=""),"",IFERROR('[1]0.1 Indikator Ketersediaan'!J208/'[1]0.4 Data Pendukung'!Q208,"-"))</f>
        <v>4.8660885706709095E-2</v>
      </c>
      <c r="G208" s="4">
        <f>IF(AND('[1]0.1 Indikator Ketersediaan'!Q208="",'[1]0.4 Data Pendukung'!X208=""),"",IFERROR('[1]0.1 Indikator Ketersediaan'!Q208/'[1]0.4 Data Pendukung'!X208,"-"))</f>
        <v>3.4586466165413533E-2</v>
      </c>
      <c r="H208" s="4">
        <f>IF(AND('[1]0.2 Indikator Akses Pangan'!J208="",'[1]0.4 Data Pendukung'!Q208=""),"",IFERROR('[1]0.2 Indikator Akses Pangan'!J208/'[1]0.4 Data Pendukung'!Q208,"-"))</f>
        <v>0.16176080615221428</v>
      </c>
      <c r="I208" s="5">
        <f>IF('[1]0.2 Indikator Akses Pangan'!Q208="","",'[1]0.2 Indikator Akses Pangan'!Q208)</f>
        <v>1</v>
      </c>
      <c r="J208" s="4">
        <f>IF(AND('[1]0.3 Indikator Pemanfaatan'!J208="",'[1]0.4 Data Pendukung'!X208=""),"",IFERROR('[1]0.3 Indikator Pemanfaatan'!J208/'[1]0.4 Data Pendukung'!X208,"-"))</f>
        <v>8.8721804511278202E-2</v>
      </c>
      <c r="K208" s="4">
        <f>IF(AND('[1]0.4 Data Pendukung'!Q208="",'[1]0.3 Indikator Pemanfaatan'!Q208="",'[1]0.4 Data Pendukung'!AB208=""),"",IFERROR('[1]0.4 Data Pendukung'!Q208/'[1]0.3 Indikator Pemanfaatan'!Q208/'[1]0.4 Data Pendukung'!AB208,"-"))</f>
        <v>0.14000000000000001</v>
      </c>
      <c r="L208" s="4">
        <f t="shared" si="3"/>
        <v>0.14000000000000001</v>
      </c>
    </row>
    <row r="209" spans="1:12" x14ac:dyDescent="0.25">
      <c r="A209">
        <f>IF('[1]0.1 Indikator Ketersediaan'!A209="","",'[1]0.1 Indikator Ketersediaan'!A209)</f>
        <v>203</v>
      </c>
      <c r="B209" t="str">
        <f>IF('[1]0.1 Indikator Ketersediaan'!B209="","",'[1]0.1 Indikator Ketersediaan'!B209)</f>
        <v>PAGENTAN</v>
      </c>
      <c r="C209" t="str">
        <f>IF('[1]0.1 Indikator Ketersediaan'!C209="","",'[1]0.1 Indikator Ketersediaan'!C209)</f>
        <v>3304140</v>
      </c>
      <c r="D209">
        <f>IF('[1]0.1 Indikator Ketersediaan'!D209="","",'[1]0.1 Indikator Ketersediaan'!D209)</f>
        <v>3304140007</v>
      </c>
      <c r="E209" t="str">
        <f>IF('[1]0.1 Indikator Ketersediaan'!E209="","",'[1]0.1 Indikator Ketersediaan'!E209)</f>
        <v>GUMINGSIR</v>
      </c>
      <c r="F209" s="4">
        <f>IF(AND('[1]0.1 Indikator Ketersediaan'!J209="",'[1]0.4 Data Pendukung'!Q209=""),"",IFERROR('[1]0.1 Indikator Ketersediaan'!J209/'[1]0.4 Data Pendukung'!Q209,"-"))</f>
        <v>0.13052029204431018</v>
      </c>
      <c r="G209" s="4">
        <f>IF(AND('[1]0.1 Indikator Ketersediaan'!Q209="",'[1]0.4 Data Pendukung'!X209=""),"",IFERROR('[1]0.1 Indikator Ketersediaan'!Q209/'[1]0.4 Data Pendukung'!X209,"-"))</f>
        <v>2.8806584362139918E-2</v>
      </c>
      <c r="H209" s="4">
        <f>IF(AND('[1]0.2 Indikator Akses Pangan'!J209="",'[1]0.4 Data Pendukung'!Q209=""),"",IFERROR('[1]0.2 Indikator Akses Pangan'!J209/'[1]0.4 Data Pendukung'!Q209,"-"))</f>
        <v>0.40886203423967776</v>
      </c>
      <c r="I209" s="5">
        <f>IF('[1]0.2 Indikator Akses Pangan'!Q209="","",'[1]0.2 Indikator Akses Pangan'!Q209)</f>
        <v>1</v>
      </c>
      <c r="J209" s="4">
        <f>IF(AND('[1]0.3 Indikator Pemanfaatan'!J209="",'[1]0.4 Data Pendukung'!X209=""),"",IFERROR('[1]0.3 Indikator Pemanfaatan'!J209/'[1]0.4 Data Pendukung'!X209,"-"))</f>
        <v>9.8765432098765427E-2</v>
      </c>
      <c r="K209" s="4">
        <f>IF(AND('[1]0.4 Data Pendukung'!Q209="",'[1]0.3 Indikator Pemanfaatan'!Q209="",'[1]0.4 Data Pendukung'!AB209=""),"",IFERROR('[1]0.4 Data Pendukung'!Q209/'[1]0.3 Indikator Pemanfaatan'!Q209/'[1]0.4 Data Pendukung'!AB209,"-"))</f>
        <v>0.18842105263157893</v>
      </c>
      <c r="L209" s="4">
        <f t="shared" si="3"/>
        <v>0.18842105263157893</v>
      </c>
    </row>
    <row r="210" spans="1:12" x14ac:dyDescent="0.25">
      <c r="A210">
        <f>IF('[1]0.1 Indikator Ketersediaan'!A210="","",'[1]0.1 Indikator Ketersediaan'!A210)</f>
        <v>204</v>
      </c>
      <c r="B210" t="str">
        <f>IF('[1]0.1 Indikator Ketersediaan'!B210="","",'[1]0.1 Indikator Ketersediaan'!B210)</f>
        <v>PAGENTAN</v>
      </c>
      <c r="C210" t="str">
        <f>IF('[1]0.1 Indikator Ketersediaan'!C210="","",'[1]0.1 Indikator Ketersediaan'!C210)</f>
        <v>3304140</v>
      </c>
      <c r="D210">
        <f>IF('[1]0.1 Indikator Ketersediaan'!D210="","",'[1]0.1 Indikator Ketersediaan'!D210)</f>
        <v>3304140008</v>
      </c>
      <c r="E210" t="str">
        <f>IF('[1]0.1 Indikator Ketersediaan'!E210="","",'[1]0.1 Indikator Ketersediaan'!E210)</f>
        <v>KAYUARES</v>
      </c>
      <c r="F210" s="4">
        <f>IF(AND('[1]0.1 Indikator Ketersediaan'!J210="",'[1]0.4 Data Pendukung'!Q210=""),"",IFERROR('[1]0.1 Indikator Ketersediaan'!J210/'[1]0.4 Data Pendukung'!Q210,"-"))</f>
        <v>9.7238844936708854E-2</v>
      </c>
      <c r="G210" s="4">
        <f>IF(AND('[1]0.1 Indikator Ketersediaan'!Q210="",'[1]0.4 Data Pendukung'!X210=""),"",IFERROR('[1]0.1 Indikator Ketersediaan'!Q210/'[1]0.4 Data Pendukung'!X210,"-"))</f>
        <v>3.5836177474402729E-2</v>
      </c>
      <c r="H210" s="4">
        <f>IF(AND('[1]0.2 Indikator Akses Pangan'!J210="",'[1]0.4 Data Pendukung'!Q210=""),"",IFERROR('[1]0.2 Indikator Akses Pangan'!J210/'[1]0.4 Data Pendukung'!Q210,"-"))</f>
        <v>0.35759493670886078</v>
      </c>
      <c r="I210" s="5">
        <f>IF('[1]0.2 Indikator Akses Pangan'!Q210="","",'[1]0.2 Indikator Akses Pangan'!Q210)</f>
        <v>1</v>
      </c>
      <c r="J210" s="4">
        <f>IF(AND('[1]0.3 Indikator Pemanfaatan'!J210="",'[1]0.4 Data Pendukung'!X210=""),"",IFERROR('[1]0.3 Indikator Pemanfaatan'!J210/'[1]0.4 Data Pendukung'!X210,"-"))</f>
        <v>1.7064846416382253E-2</v>
      </c>
      <c r="K210" s="4">
        <f>IF(AND('[1]0.4 Data Pendukung'!Q210="",'[1]0.3 Indikator Pemanfaatan'!Q210="",'[1]0.4 Data Pendukung'!AB210=""),"",IFERROR('[1]0.4 Data Pendukung'!Q210/'[1]0.3 Indikator Pemanfaatan'!Q210/'[1]0.4 Data Pendukung'!AB210,"-"))</f>
        <v>0.10684210526315788</v>
      </c>
      <c r="L210" s="4">
        <f t="shared" si="3"/>
        <v>0.10684210526315788</v>
      </c>
    </row>
    <row r="211" spans="1:12" x14ac:dyDescent="0.25">
      <c r="A211">
        <f>IF('[1]0.1 Indikator Ketersediaan'!A211="","",'[1]0.1 Indikator Ketersediaan'!A211)</f>
        <v>205</v>
      </c>
      <c r="B211" t="str">
        <f>IF('[1]0.1 Indikator Ketersediaan'!B211="","",'[1]0.1 Indikator Ketersediaan'!B211)</f>
        <v>PAGENTAN</v>
      </c>
      <c r="C211" t="str">
        <f>IF('[1]0.1 Indikator Ketersediaan'!C211="","",'[1]0.1 Indikator Ketersediaan'!C211)</f>
        <v>3304140</v>
      </c>
      <c r="D211">
        <f>IF('[1]0.1 Indikator Ketersediaan'!D211="","",'[1]0.1 Indikator Ketersediaan'!D211)</f>
        <v>3304140009</v>
      </c>
      <c r="E211" t="str">
        <f>IF('[1]0.1 Indikator Ketersediaan'!E211="","",'[1]0.1 Indikator Ketersediaan'!E211)</f>
        <v>KALITLAGA</v>
      </c>
      <c r="F211" s="4">
        <f>IF(AND('[1]0.1 Indikator Ketersediaan'!J211="",'[1]0.4 Data Pendukung'!Q211=""),"",IFERROR('[1]0.1 Indikator Ketersediaan'!J211/'[1]0.4 Data Pendukung'!Q211,"-"))</f>
        <v>8.0948144329896901E-2</v>
      </c>
      <c r="G211" s="4">
        <f>IF(AND('[1]0.1 Indikator Ketersediaan'!Q211="",'[1]0.4 Data Pendukung'!X211=""),"",IFERROR('[1]0.1 Indikator Ketersediaan'!Q211/'[1]0.4 Data Pendukung'!X211,"-"))</f>
        <v>6.0419235511713937E-2</v>
      </c>
      <c r="H211" s="4">
        <f>IF(AND('[1]0.2 Indikator Akses Pangan'!J211="",'[1]0.4 Data Pendukung'!Q211=""),"",IFERROR('[1]0.2 Indikator Akses Pangan'!J211/'[1]0.4 Data Pendukung'!Q211,"-"))</f>
        <v>0.27010309278350514</v>
      </c>
      <c r="I211" s="5">
        <f>IF('[1]0.2 Indikator Akses Pangan'!Q211="","",'[1]0.2 Indikator Akses Pangan'!Q211)</f>
        <v>1</v>
      </c>
      <c r="J211" s="4">
        <f>IF(AND('[1]0.3 Indikator Pemanfaatan'!J211="",'[1]0.4 Data Pendukung'!X211=""),"",IFERROR('[1]0.3 Indikator Pemanfaatan'!J211/'[1]0.4 Data Pendukung'!X211,"-"))</f>
        <v>0.13563501849568435</v>
      </c>
      <c r="K211" s="4">
        <f>IF(AND('[1]0.4 Data Pendukung'!Q211="",'[1]0.3 Indikator Pemanfaatan'!Q211="",'[1]0.4 Data Pendukung'!AB211=""),"",IFERROR('[1]0.4 Data Pendukung'!Q211/'[1]0.3 Indikator Pemanfaatan'!Q211/'[1]0.4 Data Pendukung'!AB211,"-"))</f>
        <v>0.11812500000000001</v>
      </c>
      <c r="L211" s="4">
        <f t="shared" si="3"/>
        <v>0.11812500000000001</v>
      </c>
    </row>
    <row r="212" spans="1:12" x14ac:dyDescent="0.25">
      <c r="A212">
        <f>IF('[1]0.1 Indikator Ketersediaan'!A212="","",'[1]0.1 Indikator Ketersediaan'!A212)</f>
        <v>206</v>
      </c>
      <c r="B212" t="str">
        <f>IF('[1]0.1 Indikator Ketersediaan'!B212="","",'[1]0.1 Indikator Ketersediaan'!B212)</f>
        <v>PAGENTAN</v>
      </c>
      <c r="C212" t="str">
        <f>IF('[1]0.1 Indikator Ketersediaan'!C212="","",'[1]0.1 Indikator Ketersediaan'!C212)</f>
        <v>3304140</v>
      </c>
      <c r="D212">
        <f>IF('[1]0.1 Indikator Ketersediaan'!D212="","",'[1]0.1 Indikator Ketersediaan'!D212)</f>
        <v>3304140010</v>
      </c>
      <c r="E212" t="str">
        <f>IF('[1]0.1 Indikator Ketersediaan'!E212="","",'[1]0.1 Indikator Ketersediaan'!E212)</f>
        <v>PLUMBUNGAN</v>
      </c>
      <c r="F212" s="4">
        <f>IF(AND('[1]0.1 Indikator Ketersediaan'!J212="",'[1]0.4 Data Pendukung'!Q212=""),"",IFERROR('[1]0.1 Indikator Ketersediaan'!J212/'[1]0.4 Data Pendukung'!Q212,"-"))</f>
        <v>7.4873706377858007E-2</v>
      </c>
      <c r="G212" s="4">
        <f>IF(AND('[1]0.1 Indikator Ketersediaan'!Q212="",'[1]0.4 Data Pendukung'!X212=""),"",IFERROR('[1]0.1 Indikator Ketersediaan'!Q212/'[1]0.4 Data Pendukung'!X212,"-"))</f>
        <v>3.3412887828162291E-2</v>
      </c>
      <c r="H212" s="4">
        <f>IF(AND('[1]0.2 Indikator Akses Pangan'!J212="",'[1]0.4 Data Pendukung'!Q212=""),"",IFERROR('[1]0.2 Indikator Akses Pangan'!J212/'[1]0.4 Data Pendukung'!Q212,"-"))</f>
        <v>0.32129963898916969</v>
      </c>
      <c r="I212" s="5">
        <f>IF('[1]0.2 Indikator Akses Pangan'!Q212="","",'[1]0.2 Indikator Akses Pangan'!Q212)</f>
        <v>1</v>
      </c>
      <c r="J212" s="4">
        <f>IF(AND('[1]0.3 Indikator Pemanfaatan'!J212="",'[1]0.4 Data Pendukung'!X212=""),"",IFERROR('[1]0.3 Indikator Pemanfaatan'!J212/'[1]0.4 Data Pendukung'!X212,"-"))</f>
        <v>2.3866348448687352E-3</v>
      </c>
      <c r="K212" s="4">
        <f>IF(AND('[1]0.4 Data Pendukung'!Q212="",'[1]0.3 Indikator Pemanfaatan'!Q212="",'[1]0.4 Data Pendukung'!AB212=""),"",IFERROR('[1]0.4 Data Pendukung'!Q212/'[1]0.3 Indikator Pemanfaatan'!Q212/'[1]0.4 Data Pendukung'!AB212,"-"))</f>
        <v>0.19500624999999999</v>
      </c>
      <c r="L212" s="4">
        <f t="shared" si="3"/>
        <v>0.19500624999999999</v>
      </c>
    </row>
    <row r="213" spans="1:12" x14ac:dyDescent="0.25">
      <c r="A213">
        <f>IF('[1]0.1 Indikator Ketersediaan'!A213="","",'[1]0.1 Indikator Ketersediaan'!A213)</f>
        <v>207</v>
      </c>
      <c r="B213" t="str">
        <f>IF('[1]0.1 Indikator Ketersediaan'!B213="","",'[1]0.1 Indikator Ketersediaan'!B213)</f>
        <v>PAGENTAN</v>
      </c>
      <c r="C213" t="str">
        <f>IF('[1]0.1 Indikator Ketersediaan'!C213="","",'[1]0.1 Indikator Ketersediaan'!C213)</f>
        <v>3304140</v>
      </c>
      <c r="D213">
        <f>IF('[1]0.1 Indikator Ketersediaan'!D213="","",'[1]0.1 Indikator Ketersediaan'!D213)</f>
        <v>3304140011</v>
      </c>
      <c r="E213" t="str">
        <f>IF('[1]0.1 Indikator Ketersediaan'!E213="","",'[1]0.1 Indikator Ketersediaan'!E213)</f>
        <v>KAREKAN</v>
      </c>
      <c r="F213" s="4">
        <f>IF(AND('[1]0.1 Indikator Ketersediaan'!J213="",'[1]0.4 Data Pendukung'!Q213=""),"",IFERROR('[1]0.1 Indikator Ketersediaan'!J213/'[1]0.4 Data Pendukung'!Q213,"-"))</f>
        <v>4.0447450110864744E-2</v>
      </c>
      <c r="G213" s="4">
        <f>IF(AND('[1]0.1 Indikator Ketersediaan'!Q213="",'[1]0.4 Data Pendukung'!X213=""),"",IFERROR('[1]0.1 Indikator Ketersediaan'!Q213/'[1]0.4 Data Pendukung'!X213,"-"))</f>
        <v>3.1589338598223098E-2</v>
      </c>
      <c r="H213" s="4">
        <f>IF(AND('[1]0.2 Indikator Akses Pangan'!J213="",'[1]0.4 Data Pendukung'!Q213=""),"",IFERROR('[1]0.2 Indikator Akses Pangan'!J213/'[1]0.4 Data Pendukung'!Q213,"-"))</f>
        <v>0.18093126385809313</v>
      </c>
      <c r="I213" s="5">
        <f>IF('[1]0.2 Indikator Akses Pangan'!Q213="","",'[1]0.2 Indikator Akses Pangan'!Q213)</f>
        <v>1</v>
      </c>
      <c r="J213" s="4">
        <f>IF(AND('[1]0.3 Indikator Pemanfaatan'!J213="",'[1]0.4 Data Pendukung'!X213=""),"",IFERROR('[1]0.3 Indikator Pemanfaatan'!J213/'[1]0.4 Data Pendukung'!X213,"-"))</f>
        <v>6.9101678183613032E-3</v>
      </c>
      <c r="K213" s="4">
        <f>IF(AND('[1]0.4 Data Pendukung'!Q213="",'[1]0.3 Indikator Pemanfaatan'!Q213="",'[1]0.4 Data Pendukung'!AB213=""),"",IFERROR('[1]0.4 Data Pendukung'!Q213/'[1]0.3 Indikator Pemanfaatan'!Q213/'[1]0.4 Data Pendukung'!AB213,"-"))</f>
        <v>0.23875000000000002</v>
      </c>
      <c r="L213" s="4">
        <f t="shared" si="3"/>
        <v>0.23875000000000002</v>
      </c>
    </row>
    <row r="214" spans="1:12" x14ac:dyDescent="0.25">
      <c r="A214">
        <f>IF('[1]0.1 Indikator Ketersediaan'!A214="","",'[1]0.1 Indikator Ketersediaan'!A214)</f>
        <v>208</v>
      </c>
      <c r="B214" t="str">
        <f>IF('[1]0.1 Indikator Ketersediaan'!B214="","",'[1]0.1 Indikator Ketersediaan'!B214)</f>
        <v>PAGENTAN</v>
      </c>
      <c r="C214" t="str">
        <f>IF('[1]0.1 Indikator Ketersediaan'!C214="","",'[1]0.1 Indikator Ketersediaan'!C214)</f>
        <v>3304140</v>
      </c>
      <c r="D214">
        <f>IF('[1]0.1 Indikator Ketersediaan'!D214="","",'[1]0.1 Indikator Ketersediaan'!D214)</f>
        <v>3304140012</v>
      </c>
      <c r="E214" t="str">
        <f>IF('[1]0.1 Indikator Ketersediaan'!E214="","",'[1]0.1 Indikator Ketersediaan'!E214)</f>
        <v>KASMARAN</v>
      </c>
      <c r="F214" s="4">
        <f>IF(AND('[1]0.1 Indikator Ketersediaan'!J214="",'[1]0.4 Data Pendukung'!Q214=""),"",IFERROR('[1]0.1 Indikator Ketersediaan'!J214/'[1]0.4 Data Pendukung'!Q214,"-"))</f>
        <v>4.2761282984531392E-2</v>
      </c>
      <c r="G214" s="4">
        <f>IF(AND('[1]0.1 Indikator Ketersediaan'!Q214="",'[1]0.4 Data Pendukung'!X214=""),"",IFERROR('[1]0.1 Indikator Ketersediaan'!Q214/'[1]0.4 Data Pendukung'!X214,"-"))</f>
        <v>3.5422343324250684E-2</v>
      </c>
      <c r="H214" s="4">
        <f>IF(AND('[1]0.2 Indikator Akses Pangan'!J214="",'[1]0.4 Data Pendukung'!Q214=""),"",IFERROR('[1]0.2 Indikator Akses Pangan'!J214/'[1]0.4 Data Pendukung'!Q214,"-"))</f>
        <v>0.11555959963603275</v>
      </c>
      <c r="I214" s="5">
        <f>IF('[1]0.2 Indikator Akses Pangan'!Q214="","",'[1]0.2 Indikator Akses Pangan'!Q214)</f>
        <v>1</v>
      </c>
      <c r="J214" s="4">
        <f>IF(AND('[1]0.3 Indikator Pemanfaatan'!J214="",'[1]0.4 Data Pendukung'!X214=""),"",IFERROR('[1]0.3 Indikator Pemanfaatan'!J214/'[1]0.4 Data Pendukung'!X214,"-"))</f>
        <v>0.22479564032697547</v>
      </c>
      <c r="K214" s="4">
        <f>IF(AND('[1]0.4 Data Pendukung'!Q214="",'[1]0.3 Indikator Pemanfaatan'!Q214="",'[1]0.4 Data Pendukung'!AB214=""),"",IFERROR('[1]0.4 Data Pendukung'!Q214/'[1]0.3 Indikator Pemanfaatan'!Q214/'[1]0.4 Data Pendukung'!AB214,"-"))</f>
        <v>0.23937499999999998</v>
      </c>
      <c r="L214" s="4">
        <f t="shared" si="3"/>
        <v>0.23937499999999998</v>
      </c>
    </row>
    <row r="215" spans="1:12" x14ac:dyDescent="0.25">
      <c r="A215">
        <f>IF('[1]0.1 Indikator Ketersediaan'!A215="","",'[1]0.1 Indikator Ketersediaan'!A215)</f>
        <v>209</v>
      </c>
      <c r="B215" t="str">
        <f>IF('[1]0.1 Indikator Ketersediaan'!B215="","",'[1]0.1 Indikator Ketersediaan'!B215)</f>
        <v>PAGENTAN</v>
      </c>
      <c r="C215" t="str">
        <f>IF('[1]0.1 Indikator Ketersediaan'!C215="","",'[1]0.1 Indikator Ketersediaan'!C215)</f>
        <v>3304140</v>
      </c>
      <c r="D215">
        <f>IF('[1]0.1 Indikator Ketersediaan'!D215="","",'[1]0.1 Indikator Ketersediaan'!D215)</f>
        <v>3304140013</v>
      </c>
      <c r="E215" t="str">
        <f>IF('[1]0.1 Indikator Ketersediaan'!E215="","",'[1]0.1 Indikator Ketersediaan'!E215)</f>
        <v>PAGENTAN</v>
      </c>
      <c r="F215" s="4">
        <f>IF(AND('[1]0.1 Indikator Ketersediaan'!J215="",'[1]0.4 Data Pendukung'!Q215=""),"",IFERROR('[1]0.1 Indikator Ketersediaan'!J215/'[1]0.4 Data Pendukung'!Q215,"-"))</f>
        <v>0.130245188172043</v>
      </c>
      <c r="G215" s="4">
        <f>IF(AND('[1]0.1 Indikator Ketersediaan'!Q215="",'[1]0.4 Data Pendukung'!X215=""),"",IFERROR('[1]0.1 Indikator Ketersediaan'!Q215/'[1]0.4 Data Pendukung'!X215,"-"))</f>
        <v>4.5103857566765576E-2</v>
      </c>
      <c r="H215" s="4">
        <f>IF(AND('[1]0.2 Indikator Akses Pangan'!J215="",'[1]0.4 Data Pendukung'!Q215=""),"",IFERROR('[1]0.2 Indikator Akses Pangan'!J215/'[1]0.4 Data Pendukung'!Q215,"-"))</f>
        <v>0.67473118279569888</v>
      </c>
      <c r="I215" s="5">
        <f>IF('[1]0.2 Indikator Akses Pangan'!Q215="","",'[1]0.2 Indikator Akses Pangan'!Q215)</f>
        <v>1</v>
      </c>
      <c r="J215" s="4">
        <f>IF(AND('[1]0.3 Indikator Pemanfaatan'!J215="",'[1]0.4 Data Pendukung'!X215=""),"",IFERROR('[1]0.3 Indikator Pemanfaatan'!J215/'[1]0.4 Data Pendukung'!X215,"-"))</f>
        <v>4.0356083086053415E-2</v>
      </c>
      <c r="K215" s="4">
        <f>IF(AND('[1]0.4 Data Pendukung'!Q215="",'[1]0.3 Indikator Pemanfaatan'!Q215="",'[1]0.4 Data Pendukung'!AB215=""),"",IFERROR('[1]0.4 Data Pendukung'!Q215/'[1]0.3 Indikator Pemanfaatan'!Q215/'[1]0.4 Data Pendukung'!AB215,"-"))</f>
        <v>0.23124999999999998</v>
      </c>
      <c r="L215" s="4">
        <f t="shared" si="3"/>
        <v>0.23124999999999998</v>
      </c>
    </row>
    <row r="216" spans="1:12" x14ac:dyDescent="0.25">
      <c r="A216">
        <f>IF('[1]0.1 Indikator Ketersediaan'!A216="","",'[1]0.1 Indikator Ketersediaan'!A216)</f>
        <v>210</v>
      </c>
      <c r="B216" t="str">
        <f>IF('[1]0.1 Indikator Ketersediaan'!B216="","",'[1]0.1 Indikator Ketersediaan'!B216)</f>
        <v>PAGENTAN</v>
      </c>
      <c r="C216" t="str">
        <f>IF('[1]0.1 Indikator Ketersediaan'!C216="","",'[1]0.1 Indikator Ketersediaan'!C216)</f>
        <v>3304140</v>
      </c>
      <c r="D216">
        <f>IF('[1]0.1 Indikator Ketersediaan'!D216="","",'[1]0.1 Indikator Ketersediaan'!D216)</f>
        <v>3304140014</v>
      </c>
      <c r="E216" t="str">
        <f>IF('[1]0.1 Indikator Ketersediaan'!E216="","",'[1]0.1 Indikator Ketersediaan'!E216)</f>
        <v>MAJASARI</v>
      </c>
      <c r="F216" s="4">
        <f>IF(AND('[1]0.1 Indikator Ketersediaan'!J216="",'[1]0.4 Data Pendukung'!Q216=""),"",IFERROR('[1]0.1 Indikator Ketersediaan'!J216/'[1]0.4 Data Pendukung'!Q216,"-"))</f>
        <v>0.24787225296442689</v>
      </c>
      <c r="G216" s="4">
        <f>IF(AND('[1]0.1 Indikator Ketersediaan'!Q216="",'[1]0.4 Data Pendukung'!X216=""),"",IFERROR('[1]0.1 Indikator Ketersediaan'!Q216/'[1]0.4 Data Pendukung'!X216,"-"))</f>
        <v>3.1588447653429601E-2</v>
      </c>
      <c r="H216" s="4">
        <f>IF(AND('[1]0.2 Indikator Akses Pangan'!J216="",'[1]0.4 Data Pendukung'!Q216=""),"",IFERROR('[1]0.2 Indikator Akses Pangan'!J216/'[1]0.4 Data Pendukung'!Q216,"-"))</f>
        <v>0.57154150197628462</v>
      </c>
      <c r="I216" s="5">
        <f>IF('[1]0.2 Indikator Akses Pangan'!Q216="","",'[1]0.2 Indikator Akses Pangan'!Q216)</f>
        <v>1</v>
      </c>
      <c r="J216" s="4">
        <f>IF(AND('[1]0.3 Indikator Pemanfaatan'!J216="",'[1]0.4 Data Pendukung'!X216=""),"",IFERROR('[1]0.3 Indikator Pemanfaatan'!J216/'[1]0.4 Data Pendukung'!X216,"-"))</f>
        <v>2.4368231046931407E-2</v>
      </c>
      <c r="K216" s="4">
        <f>IF(AND('[1]0.4 Data Pendukung'!Q216="",'[1]0.3 Indikator Pemanfaatan'!Q216="",'[1]0.4 Data Pendukung'!AB216=""),"",IFERROR('[1]0.4 Data Pendukung'!Q216/'[1]0.3 Indikator Pemanfaatan'!Q216/'[1]0.4 Data Pendukung'!AB216,"-"))</f>
        <v>0.26125000000000004</v>
      </c>
      <c r="L216" s="4">
        <f t="shared" si="3"/>
        <v>0.26125000000000004</v>
      </c>
    </row>
    <row r="217" spans="1:12" x14ac:dyDescent="0.25">
      <c r="A217">
        <f>IF('[1]0.1 Indikator Ketersediaan'!A217="","",'[1]0.1 Indikator Ketersediaan'!A217)</f>
        <v>211</v>
      </c>
      <c r="B217" t="str">
        <f>IF('[1]0.1 Indikator Ketersediaan'!B217="","",'[1]0.1 Indikator Ketersediaan'!B217)</f>
        <v>PAGENTAN</v>
      </c>
      <c r="C217" t="str">
        <f>IF('[1]0.1 Indikator Ketersediaan'!C217="","",'[1]0.1 Indikator Ketersediaan'!C217)</f>
        <v>3304140</v>
      </c>
      <c r="D217">
        <f>IF('[1]0.1 Indikator Ketersediaan'!D217="","",'[1]0.1 Indikator Ketersediaan'!D217)</f>
        <v>3304140015</v>
      </c>
      <c r="E217" t="str">
        <f>IF('[1]0.1 Indikator Ketersediaan'!E217="","",'[1]0.1 Indikator Ketersediaan'!E217)</f>
        <v>BABADAN</v>
      </c>
      <c r="F217" s="4">
        <f>IF(AND('[1]0.1 Indikator Ketersediaan'!J217="",'[1]0.4 Data Pendukung'!Q217=""),"",IFERROR('[1]0.1 Indikator Ketersediaan'!J217/'[1]0.4 Data Pendukung'!Q217,"-"))</f>
        <v>0.15427514390371533</v>
      </c>
      <c r="G217" s="4">
        <f>IF(AND('[1]0.1 Indikator Ketersediaan'!Q217="",'[1]0.4 Data Pendukung'!X217=""),"",IFERROR('[1]0.1 Indikator Ketersediaan'!Q217/'[1]0.4 Data Pendukung'!X217,"-"))</f>
        <v>3.8174273858921165E-2</v>
      </c>
      <c r="H217" s="4">
        <f>IF(AND('[1]0.2 Indikator Akses Pangan'!J217="",'[1]0.4 Data Pendukung'!Q217=""),"",IFERROR('[1]0.2 Indikator Akses Pangan'!J217/'[1]0.4 Data Pendukung'!Q217,"-"))</f>
        <v>0.74725274725274726</v>
      </c>
      <c r="I217" s="5">
        <f>IF('[1]0.2 Indikator Akses Pangan'!Q217="","",'[1]0.2 Indikator Akses Pangan'!Q217)</f>
        <v>1</v>
      </c>
      <c r="J217" s="4">
        <f>IF(AND('[1]0.3 Indikator Pemanfaatan'!J217="",'[1]0.4 Data Pendukung'!X217=""),"",IFERROR('[1]0.3 Indikator Pemanfaatan'!J217/'[1]0.4 Data Pendukung'!X217,"-"))</f>
        <v>1.0788381742738589E-2</v>
      </c>
      <c r="K217" s="4">
        <f>IF(AND('[1]0.4 Data Pendukung'!Q217="",'[1]0.3 Indikator Pemanfaatan'!Q217="",'[1]0.4 Data Pendukung'!AB217=""),"",IFERROR('[1]0.4 Data Pendukung'!Q217/'[1]0.3 Indikator Pemanfaatan'!Q217/'[1]0.4 Data Pendukung'!AB217,"-"))</f>
        <v>0.26500000000000001</v>
      </c>
      <c r="L217" s="4">
        <f t="shared" si="3"/>
        <v>0.26500000000000001</v>
      </c>
    </row>
    <row r="218" spans="1:12" x14ac:dyDescent="0.25">
      <c r="A218">
        <f>IF('[1]0.1 Indikator Ketersediaan'!A218="","",'[1]0.1 Indikator Ketersediaan'!A218)</f>
        <v>212</v>
      </c>
      <c r="B218" t="str">
        <f>IF('[1]0.1 Indikator Ketersediaan'!B218="","",'[1]0.1 Indikator Ketersediaan'!B218)</f>
        <v>PAGENTAN</v>
      </c>
      <c r="C218" t="str">
        <f>IF('[1]0.1 Indikator Ketersediaan'!C218="","",'[1]0.1 Indikator Ketersediaan'!C218)</f>
        <v>3304140</v>
      </c>
      <c r="D218">
        <f>IF('[1]0.1 Indikator Ketersediaan'!D218="","",'[1]0.1 Indikator Ketersediaan'!D218)</f>
        <v>3304140016</v>
      </c>
      <c r="E218" t="str">
        <f>IF('[1]0.1 Indikator Ketersediaan'!E218="","",'[1]0.1 Indikator Ketersediaan'!E218)</f>
        <v>TEGALJERUK</v>
      </c>
      <c r="F218" s="4">
        <f>IF(AND('[1]0.1 Indikator Ketersediaan'!J218="",'[1]0.4 Data Pendukung'!Q218=""),"",IFERROR('[1]0.1 Indikator Ketersediaan'!J218/'[1]0.4 Data Pendukung'!Q218,"-"))</f>
        <v>4.5770968721530525E-2</v>
      </c>
      <c r="G218" s="4">
        <f>IF(AND('[1]0.1 Indikator Ketersediaan'!Q218="",'[1]0.4 Data Pendukung'!X218=""),"",IFERROR('[1]0.1 Indikator Ketersediaan'!Q218/'[1]0.4 Data Pendukung'!X218,"-"))</f>
        <v>3.7267080745341616E-2</v>
      </c>
      <c r="H218" s="4">
        <f>IF(AND('[1]0.2 Indikator Akses Pangan'!J218="",'[1]0.4 Data Pendukung'!Q218=""),"",IFERROR('[1]0.2 Indikator Akses Pangan'!J218/'[1]0.4 Data Pendukung'!Q218,"-"))</f>
        <v>0.27543273610689339</v>
      </c>
      <c r="I218" s="5">
        <f>IF('[1]0.2 Indikator Akses Pangan'!Q218="","",'[1]0.2 Indikator Akses Pangan'!Q218)</f>
        <v>1</v>
      </c>
      <c r="J218" s="4">
        <f>IF(AND('[1]0.3 Indikator Pemanfaatan'!J218="",'[1]0.4 Data Pendukung'!X218=""),"",IFERROR('[1]0.3 Indikator Pemanfaatan'!J218/'[1]0.4 Data Pendukung'!X218,"-"))</f>
        <v>1.0869565217391304E-2</v>
      </c>
      <c r="K218" s="4">
        <f>IF(AND('[1]0.4 Data Pendukung'!Q218="",'[1]0.3 Indikator Pemanfaatan'!Q218="",'[1]0.4 Data Pendukung'!AB218=""),"",IFERROR('[1]0.4 Data Pendukung'!Q218/'[1]0.3 Indikator Pemanfaatan'!Q218/'[1]0.4 Data Pendukung'!AB218,"-"))</f>
        <v>0.27937499999999998</v>
      </c>
      <c r="L218" s="4">
        <f t="shared" si="3"/>
        <v>0.27937499999999998</v>
      </c>
    </row>
    <row r="219" spans="1:12" x14ac:dyDescent="0.25">
      <c r="A219">
        <f>IF('[1]0.1 Indikator Ketersediaan'!A219="","",'[1]0.1 Indikator Ketersediaan'!A219)</f>
        <v>213</v>
      </c>
      <c r="B219" t="str">
        <f>IF('[1]0.1 Indikator Ketersediaan'!B219="","",'[1]0.1 Indikator Ketersediaan'!B219)</f>
        <v>PEJAWARAN</v>
      </c>
      <c r="C219" t="str">
        <f>IF('[1]0.1 Indikator Ketersediaan'!C219="","",'[1]0.1 Indikator Ketersediaan'!C219)</f>
        <v>3304150</v>
      </c>
      <c r="D219">
        <f>IF('[1]0.1 Indikator Ketersediaan'!D219="","",'[1]0.1 Indikator Ketersediaan'!D219)</f>
        <v>3304150001</v>
      </c>
      <c r="E219" t="str">
        <f>IF('[1]0.1 Indikator Ketersediaan'!E219="","",'[1]0.1 Indikator Ketersediaan'!E219)</f>
        <v>KALILUNJAR</v>
      </c>
      <c r="F219" s="4">
        <f>IF(AND('[1]0.1 Indikator Ketersediaan'!J219="",'[1]0.4 Data Pendukung'!Q219=""),"",IFERROR('[1]0.1 Indikator Ketersediaan'!J219/'[1]0.4 Data Pendukung'!Q219,"-"))</f>
        <v>3.2785733422638984E-2</v>
      </c>
      <c r="G219" s="4">
        <f>IF(AND('[1]0.1 Indikator Ketersediaan'!Q219="",'[1]0.4 Data Pendukung'!X219=""),"",IFERROR('[1]0.1 Indikator Ketersediaan'!Q219/'[1]0.4 Data Pendukung'!X219,"-"))</f>
        <v>2.6506024096385541E-2</v>
      </c>
      <c r="H219" s="4">
        <f>IF(AND('[1]0.2 Indikator Akses Pangan'!J219="",'[1]0.4 Data Pendukung'!Q219=""),"",IFERROR('[1]0.2 Indikator Akses Pangan'!J219/'[1]0.4 Data Pendukung'!Q219,"-"))</f>
        <v>0.10247823174815807</v>
      </c>
      <c r="I219" s="5">
        <f>IF('[1]0.2 Indikator Akses Pangan'!Q219="","",'[1]0.2 Indikator Akses Pangan'!Q219)</f>
        <v>1</v>
      </c>
      <c r="J219" s="4">
        <f>IF(AND('[1]0.3 Indikator Pemanfaatan'!J219="",'[1]0.4 Data Pendukung'!X219=""),"",IFERROR('[1]0.3 Indikator Pemanfaatan'!J219/'[1]0.4 Data Pendukung'!X219,"-"))</f>
        <v>2.1686746987951807E-2</v>
      </c>
      <c r="K219" s="4">
        <f>IF(AND('[1]0.4 Data Pendukung'!Q219="",'[1]0.3 Indikator Pemanfaatan'!Q219="",'[1]0.4 Data Pendukung'!AB219=""),"",IFERROR('[1]0.4 Data Pendukung'!Q219/'[1]0.3 Indikator Pemanfaatan'!Q219/'[1]0.4 Data Pendukung'!AB219,"-"))</f>
        <v>7.010434782608696E-2</v>
      </c>
      <c r="L219" s="4">
        <f t="shared" si="3"/>
        <v>7.010434782608696E-2</v>
      </c>
    </row>
    <row r="220" spans="1:12" x14ac:dyDescent="0.25">
      <c r="A220">
        <f>IF('[1]0.1 Indikator Ketersediaan'!A220="","",'[1]0.1 Indikator Ketersediaan'!A220)</f>
        <v>214</v>
      </c>
      <c r="B220" t="str">
        <f>IF('[1]0.1 Indikator Ketersediaan'!B220="","",'[1]0.1 Indikator Ketersediaan'!B220)</f>
        <v>PEJAWARAN</v>
      </c>
      <c r="C220" t="str">
        <f>IF('[1]0.1 Indikator Ketersediaan'!C220="","",'[1]0.1 Indikator Ketersediaan'!C220)</f>
        <v>3304150</v>
      </c>
      <c r="D220">
        <f>IF('[1]0.1 Indikator Ketersediaan'!D220="","",'[1]0.1 Indikator Ketersediaan'!D220)</f>
        <v>3304150002</v>
      </c>
      <c r="E220" t="str">
        <f>IF('[1]0.1 Indikator Ketersediaan'!E220="","",'[1]0.1 Indikator Ketersediaan'!E220)</f>
        <v>BITING</v>
      </c>
      <c r="F220" s="4">
        <f>IF(AND('[1]0.1 Indikator Ketersediaan'!J220="",'[1]0.4 Data Pendukung'!Q220=""),"",IFERROR('[1]0.1 Indikator Ketersediaan'!J220/'[1]0.4 Data Pendukung'!Q220,"-"))</f>
        <v>2.1029526542324244E-2</v>
      </c>
      <c r="G220" s="4">
        <f>IF(AND('[1]0.1 Indikator Ketersediaan'!Q220="",'[1]0.4 Data Pendukung'!X220=""),"",IFERROR('[1]0.1 Indikator Ketersediaan'!Q220/'[1]0.4 Data Pendukung'!X220,"-"))</f>
        <v>3.490136570561457E-2</v>
      </c>
      <c r="H220" s="4">
        <f>IF(AND('[1]0.2 Indikator Akses Pangan'!J220="",'[1]0.4 Data Pendukung'!Q220=""),"",IFERROR('[1]0.2 Indikator Akses Pangan'!J220/'[1]0.4 Data Pendukung'!Q220,"-"))</f>
        <v>0.20028694404591105</v>
      </c>
      <c r="I220" s="5">
        <f>IF('[1]0.2 Indikator Akses Pangan'!Q220="","",'[1]0.2 Indikator Akses Pangan'!Q220)</f>
        <v>1</v>
      </c>
      <c r="J220" s="4">
        <f>IF(AND('[1]0.3 Indikator Pemanfaatan'!J220="",'[1]0.4 Data Pendukung'!X220=""),"",IFERROR('[1]0.3 Indikator Pemanfaatan'!J220/'[1]0.4 Data Pendukung'!X220,"-"))</f>
        <v>0.34142640364188165</v>
      </c>
      <c r="K220" s="4">
        <f>IF(AND('[1]0.4 Data Pendukung'!Q220="",'[1]0.3 Indikator Pemanfaatan'!Q220="",'[1]0.4 Data Pendukung'!AB220=""),"",IFERROR('[1]0.4 Data Pendukung'!Q220/'[1]0.3 Indikator Pemanfaatan'!Q220/'[1]0.4 Data Pendukung'!AB220,"-"))</f>
        <v>6.215695652173913E-2</v>
      </c>
      <c r="L220" s="4">
        <f t="shared" si="3"/>
        <v>6.215695652173913E-2</v>
      </c>
    </row>
    <row r="221" spans="1:12" x14ac:dyDescent="0.25">
      <c r="A221">
        <f>IF('[1]0.1 Indikator Ketersediaan'!A221="","",'[1]0.1 Indikator Ketersediaan'!A221)</f>
        <v>215</v>
      </c>
      <c r="B221" t="str">
        <f>IF('[1]0.1 Indikator Ketersediaan'!B221="","",'[1]0.1 Indikator Ketersediaan'!B221)</f>
        <v>PEJAWARAN</v>
      </c>
      <c r="C221" t="str">
        <f>IF('[1]0.1 Indikator Ketersediaan'!C221="","",'[1]0.1 Indikator Ketersediaan'!C221)</f>
        <v>3304150</v>
      </c>
      <c r="D221">
        <f>IF('[1]0.1 Indikator Ketersediaan'!D221="","",'[1]0.1 Indikator Ketersediaan'!D221)</f>
        <v>3304150003</v>
      </c>
      <c r="E221" t="str">
        <f>IF('[1]0.1 Indikator Ketersediaan'!E221="","",'[1]0.1 Indikator Ketersediaan'!E221)</f>
        <v>TLAHAB</v>
      </c>
      <c r="F221" s="4">
        <f>IF(AND('[1]0.1 Indikator Ketersediaan'!J221="",'[1]0.4 Data Pendukung'!Q221=""),"",IFERROR('[1]0.1 Indikator Ketersediaan'!J221/'[1]0.4 Data Pendukung'!Q221,"-"))</f>
        <v>3.2929250665652339E-2</v>
      </c>
      <c r="G221" s="4">
        <f>IF(AND('[1]0.1 Indikator Ketersediaan'!Q221="",'[1]0.4 Data Pendukung'!X221=""),"",IFERROR('[1]0.1 Indikator Ketersediaan'!Q221/'[1]0.4 Data Pendukung'!X221,"-"))</f>
        <v>4.8828125E-2</v>
      </c>
      <c r="H221" s="4">
        <f>IF(AND('[1]0.2 Indikator Akses Pangan'!J221="",'[1]0.4 Data Pendukung'!Q221=""),"",IFERROR('[1]0.2 Indikator Akses Pangan'!J221/'[1]0.4 Data Pendukung'!Q221,"-"))</f>
        <v>0.29440852034994297</v>
      </c>
      <c r="I221" s="5">
        <f>IF('[1]0.2 Indikator Akses Pangan'!Q221="","",'[1]0.2 Indikator Akses Pangan'!Q221)</f>
        <v>1</v>
      </c>
      <c r="J221" s="4">
        <f>IF(AND('[1]0.3 Indikator Pemanfaatan'!J221="",'[1]0.4 Data Pendukung'!X221=""),"",IFERROR('[1]0.3 Indikator Pemanfaatan'!J221/'[1]0.4 Data Pendukung'!X221,"-"))</f>
        <v>7.03125E-2</v>
      </c>
      <c r="K221" s="4">
        <f>IF(AND('[1]0.4 Data Pendukung'!Q221="",'[1]0.3 Indikator Pemanfaatan'!Q221="",'[1]0.4 Data Pendukung'!AB221=""),"",IFERROR('[1]0.4 Data Pendukung'!Q221/'[1]0.3 Indikator Pemanfaatan'!Q221/'[1]0.4 Data Pendukung'!AB221,"-"))</f>
        <v>0.10869565217391305</v>
      </c>
      <c r="L221" s="4">
        <f t="shared" si="3"/>
        <v>0.10869565217391305</v>
      </c>
    </row>
    <row r="222" spans="1:12" x14ac:dyDescent="0.25">
      <c r="A222">
        <f>IF('[1]0.1 Indikator Ketersediaan'!A222="","",'[1]0.1 Indikator Ketersediaan'!A222)</f>
        <v>216</v>
      </c>
      <c r="B222" t="str">
        <f>IF('[1]0.1 Indikator Ketersediaan'!B222="","",'[1]0.1 Indikator Ketersediaan'!B222)</f>
        <v>PEJAWARAN</v>
      </c>
      <c r="C222" t="str">
        <f>IF('[1]0.1 Indikator Ketersediaan'!C222="","",'[1]0.1 Indikator Ketersediaan'!C222)</f>
        <v>3304150</v>
      </c>
      <c r="D222">
        <f>IF('[1]0.1 Indikator Ketersediaan'!D222="","",'[1]0.1 Indikator Ketersediaan'!D222)</f>
        <v>3304150004</v>
      </c>
      <c r="E222" t="str">
        <f>IF('[1]0.1 Indikator Ketersediaan'!E222="","",'[1]0.1 Indikator Ketersediaan'!E222)</f>
        <v>DARMAYASA</v>
      </c>
      <c r="F222" s="4">
        <f>IF(AND('[1]0.1 Indikator Ketersediaan'!J222="",'[1]0.4 Data Pendukung'!Q222=""),"",IFERROR('[1]0.1 Indikator Ketersediaan'!J222/'[1]0.4 Data Pendukung'!Q222,"-"))</f>
        <v>0.1046606251457896</v>
      </c>
      <c r="G222" s="4">
        <f>IF(AND('[1]0.1 Indikator Ketersediaan'!Q222="",'[1]0.4 Data Pendukung'!X222=""),"",IFERROR('[1]0.1 Indikator Ketersediaan'!Q222/'[1]0.4 Data Pendukung'!X222,"-"))</f>
        <v>2.9896278218425869E-2</v>
      </c>
      <c r="H222" s="4">
        <f>IF(AND('[1]0.2 Indikator Akses Pangan'!J222="",'[1]0.4 Data Pendukung'!Q222=""),"",IFERROR('[1]0.2 Indikator Akses Pangan'!J222/'[1]0.4 Data Pendukung'!Q222,"-"))</f>
        <v>0.54210403545602981</v>
      </c>
      <c r="I222" s="5">
        <f>IF('[1]0.2 Indikator Akses Pangan'!Q222="","",'[1]0.2 Indikator Akses Pangan'!Q222)</f>
        <v>1</v>
      </c>
      <c r="J222" s="4">
        <f>IF(AND('[1]0.3 Indikator Pemanfaatan'!J222="",'[1]0.4 Data Pendukung'!X222=""),"",IFERROR('[1]0.3 Indikator Pemanfaatan'!J222/'[1]0.4 Data Pendukung'!X222,"-"))</f>
        <v>0.38865161683953631</v>
      </c>
      <c r="K222" s="4">
        <f>IF(AND('[1]0.4 Data Pendukung'!Q222="",'[1]0.3 Indikator Pemanfaatan'!Q222="",'[1]0.4 Data Pendukung'!AB222=""),"",IFERROR('[1]0.4 Data Pendukung'!Q222/'[1]0.3 Indikator Pemanfaatan'!Q222/'[1]0.4 Data Pendukung'!AB222,"-"))</f>
        <v>0.2192391304347826</v>
      </c>
      <c r="L222" s="4">
        <f t="shared" si="3"/>
        <v>0.2192391304347826</v>
      </c>
    </row>
    <row r="223" spans="1:12" x14ac:dyDescent="0.25">
      <c r="A223">
        <f>IF('[1]0.1 Indikator Ketersediaan'!A223="","",'[1]0.1 Indikator Ketersediaan'!A223)</f>
        <v>217</v>
      </c>
      <c r="B223" t="str">
        <f>IF('[1]0.1 Indikator Ketersediaan'!B223="","",'[1]0.1 Indikator Ketersediaan'!B223)</f>
        <v>PEJAWARAN</v>
      </c>
      <c r="C223" t="str">
        <f>IF('[1]0.1 Indikator Ketersediaan'!C223="","",'[1]0.1 Indikator Ketersediaan'!C223)</f>
        <v>3304150</v>
      </c>
      <c r="D223">
        <f>IF('[1]0.1 Indikator Ketersediaan'!D223="","",'[1]0.1 Indikator Ketersediaan'!D223)</f>
        <v>3304150005</v>
      </c>
      <c r="E223" t="str">
        <f>IF('[1]0.1 Indikator Ketersediaan'!E223="","",'[1]0.1 Indikator Ketersediaan'!E223)</f>
        <v>PEJAWARAN</v>
      </c>
      <c r="F223" s="4">
        <f>IF(AND('[1]0.1 Indikator Ketersediaan'!J223="",'[1]0.4 Data Pendukung'!Q223=""),"",IFERROR('[1]0.1 Indikator Ketersediaan'!J223/'[1]0.4 Data Pendukung'!Q223,"-"))</f>
        <v>0.10476272189349112</v>
      </c>
      <c r="G223" s="4">
        <f>IF(AND('[1]0.1 Indikator Ketersediaan'!Q223="",'[1]0.4 Data Pendukung'!X223=""),"",IFERROR('[1]0.1 Indikator Ketersediaan'!Q223/'[1]0.4 Data Pendukung'!X223,"-"))</f>
        <v>4.5812455261274157E-2</v>
      </c>
      <c r="H223" s="4">
        <f>IF(AND('[1]0.2 Indikator Akses Pangan'!J223="",'[1]0.4 Data Pendukung'!Q223=""),"",IFERROR('[1]0.2 Indikator Akses Pangan'!J223/'[1]0.4 Data Pendukung'!Q223,"-"))</f>
        <v>0.30013149243918474</v>
      </c>
      <c r="I223" s="5">
        <f>IF('[1]0.2 Indikator Akses Pangan'!Q223="","",'[1]0.2 Indikator Akses Pangan'!Q223)</f>
        <v>1</v>
      </c>
      <c r="J223" s="4">
        <f>IF(AND('[1]0.3 Indikator Pemanfaatan'!J223="",'[1]0.4 Data Pendukung'!X223=""),"",IFERROR('[1]0.3 Indikator Pemanfaatan'!J223/'[1]0.4 Data Pendukung'!X223,"-"))</f>
        <v>1.4316392269148174E-3</v>
      </c>
      <c r="K223" s="4">
        <f>IF(AND('[1]0.4 Data Pendukung'!Q223="",'[1]0.3 Indikator Pemanfaatan'!Q223="",'[1]0.4 Data Pendukung'!AB223=""),"",IFERROR('[1]0.4 Data Pendukung'!Q223/'[1]0.3 Indikator Pemanfaatan'!Q223/'[1]0.4 Data Pendukung'!AB223,"-"))</f>
        <v>0.21865565217391308</v>
      </c>
      <c r="L223" s="4">
        <f t="shared" si="3"/>
        <v>0.21865565217391308</v>
      </c>
    </row>
    <row r="224" spans="1:12" x14ac:dyDescent="0.25">
      <c r="A224">
        <f>IF('[1]0.1 Indikator Ketersediaan'!A224="","",'[1]0.1 Indikator Ketersediaan'!A224)</f>
        <v>218</v>
      </c>
      <c r="B224" t="str">
        <f>IF('[1]0.1 Indikator Ketersediaan'!B224="","",'[1]0.1 Indikator Ketersediaan'!B224)</f>
        <v>PEJAWARAN</v>
      </c>
      <c r="C224" t="str">
        <f>IF('[1]0.1 Indikator Ketersediaan'!C224="","",'[1]0.1 Indikator Ketersediaan'!C224)</f>
        <v>3304150</v>
      </c>
      <c r="D224">
        <f>IF('[1]0.1 Indikator Ketersediaan'!D224="","",'[1]0.1 Indikator Ketersediaan'!D224)</f>
        <v>3304150006</v>
      </c>
      <c r="E224" t="str">
        <f>IF('[1]0.1 Indikator Ketersediaan'!E224="","",'[1]0.1 Indikator Ketersediaan'!E224)</f>
        <v>PEGUNDUNGAN</v>
      </c>
      <c r="F224" s="4">
        <f>IF(AND('[1]0.1 Indikator Ketersediaan'!J224="",'[1]0.4 Data Pendukung'!Q224=""),"",IFERROR('[1]0.1 Indikator Ketersediaan'!J224/'[1]0.4 Data Pendukung'!Q224,"-"))</f>
        <v>8.0678733031674207E-2</v>
      </c>
      <c r="G224" s="4">
        <f>IF(AND('[1]0.1 Indikator Ketersediaan'!Q224="",'[1]0.4 Data Pendukung'!X224=""),"",IFERROR('[1]0.1 Indikator Ketersediaan'!Q224/'[1]0.4 Data Pendukung'!X224,"-"))</f>
        <v>5.2910052910052907E-2</v>
      </c>
      <c r="H224" s="4">
        <f>IF(AND('[1]0.2 Indikator Akses Pangan'!J224="",'[1]0.4 Data Pendukung'!Q224=""),"",IFERROR('[1]0.2 Indikator Akses Pangan'!J224/'[1]0.4 Data Pendukung'!Q224,"-"))</f>
        <v>0.25274725274725274</v>
      </c>
      <c r="I224" s="5">
        <f>IF('[1]0.2 Indikator Akses Pangan'!Q224="","",'[1]0.2 Indikator Akses Pangan'!Q224)</f>
        <v>1</v>
      </c>
      <c r="J224" s="4">
        <f>IF(AND('[1]0.3 Indikator Pemanfaatan'!J224="",'[1]0.4 Data Pendukung'!X224=""),"",IFERROR('[1]0.3 Indikator Pemanfaatan'!J224/'[1]0.4 Data Pendukung'!X224,"-"))</f>
        <v>8.8183421516754845E-2</v>
      </c>
      <c r="K224" s="4">
        <f>IF(AND('[1]0.4 Data Pendukung'!Q224="",'[1]0.3 Indikator Pemanfaatan'!Q224="",'[1]0.4 Data Pendukung'!AB224=""),"",IFERROR('[1]0.4 Data Pendukung'!Q224/'[1]0.3 Indikator Pemanfaatan'!Q224/'[1]0.4 Data Pendukung'!AB224,"-"))</f>
        <v>0.15930652173913043</v>
      </c>
      <c r="L224" s="4">
        <f t="shared" si="3"/>
        <v>0.15930652173913043</v>
      </c>
    </row>
    <row r="225" spans="1:12" x14ac:dyDescent="0.25">
      <c r="A225">
        <f>IF('[1]0.1 Indikator Ketersediaan'!A225="","",'[1]0.1 Indikator Ketersediaan'!A225)</f>
        <v>219</v>
      </c>
      <c r="B225" t="str">
        <f>IF('[1]0.1 Indikator Ketersediaan'!B225="","",'[1]0.1 Indikator Ketersediaan'!B225)</f>
        <v>PEJAWARAN</v>
      </c>
      <c r="C225" t="str">
        <f>IF('[1]0.1 Indikator Ketersediaan'!C225="","",'[1]0.1 Indikator Ketersediaan'!C225)</f>
        <v>3304150</v>
      </c>
      <c r="D225">
        <f>IF('[1]0.1 Indikator Ketersediaan'!D225="","",'[1]0.1 Indikator Ketersediaan'!D225)</f>
        <v>3304150007</v>
      </c>
      <c r="E225" t="str">
        <f>IF('[1]0.1 Indikator Ketersediaan'!E225="","",'[1]0.1 Indikator Ketersediaan'!E225)</f>
        <v>BEJI</v>
      </c>
      <c r="F225" s="4">
        <f>IF(AND('[1]0.1 Indikator Ketersediaan'!J225="",'[1]0.4 Data Pendukung'!Q225=""),"",IFERROR('[1]0.1 Indikator Ketersediaan'!J225/'[1]0.4 Data Pendukung'!Q225,"-"))</f>
        <v>9.140680379746835E-2</v>
      </c>
      <c r="G225" s="4">
        <f>IF(AND('[1]0.1 Indikator Ketersediaan'!Q225="",'[1]0.4 Data Pendukung'!X225=""),"",IFERROR('[1]0.1 Indikator Ketersediaan'!Q225/'[1]0.4 Data Pendukung'!X225,"-"))</f>
        <v>7.0707070707070704E-2</v>
      </c>
      <c r="H225" s="4">
        <f>IF(AND('[1]0.2 Indikator Akses Pangan'!J225="",'[1]0.4 Data Pendukung'!Q225=""),"",IFERROR('[1]0.2 Indikator Akses Pangan'!J225/'[1]0.4 Data Pendukung'!Q225,"-"))</f>
        <v>0.4277426160337553</v>
      </c>
      <c r="I225" s="5">
        <f>IF('[1]0.2 Indikator Akses Pangan'!Q225="","",'[1]0.2 Indikator Akses Pangan'!Q225)</f>
        <v>1</v>
      </c>
      <c r="J225" s="4">
        <f>IF(AND('[1]0.3 Indikator Pemanfaatan'!J225="",'[1]0.4 Data Pendukung'!X225=""),"",IFERROR('[1]0.3 Indikator Pemanfaatan'!J225/'[1]0.4 Data Pendukung'!X225,"-"))</f>
        <v>1.5151515151515152E-2</v>
      </c>
      <c r="K225" s="4">
        <f>IF(AND('[1]0.4 Data Pendukung'!Q225="",'[1]0.3 Indikator Pemanfaatan'!Q225="",'[1]0.4 Data Pendukung'!AB225=""),"",IFERROR('[1]0.4 Data Pendukung'!Q225/'[1]0.3 Indikator Pemanfaatan'!Q225/'[1]0.4 Data Pendukung'!AB225,"-"))</f>
        <v>9.170260869565218E-2</v>
      </c>
      <c r="L225" s="4">
        <f t="shared" si="3"/>
        <v>9.170260869565218E-2</v>
      </c>
    </row>
    <row r="226" spans="1:12" x14ac:dyDescent="0.25">
      <c r="A226">
        <f>IF('[1]0.1 Indikator Ketersediaan'!A226="","",'[1]0.1 Indikator Ketersediaan'!A226)</f>
        <v>220</v>
      </c>
      <c r="B226" t="str">
        <f>IF('[1]0.1 Indikator Ketersediaan'!B226="","",'[1]0.1 Indikator Ketersediaan'!B226)</f>
        <v>PEJAWARAN</v>
      </c>
      <c r="C226" t="str">
        <f>IF('[1]0.1 Indikator Ketersediaan'!C226="","",'[1]0.1 Indikator Ketersediaan'!C226)</f>
        <v>3304150</v>
      </c>
      <c r="D226">
        <f>IF('[1]0.1 Indikator Ketersediaan'!D226="","",'[1]0.1 Indikator Ketersediaan'!D226)</f>
        <v>3304150008</v>
      </c>
      <c r="E226" t="str">
        <f>IF('[1]0.1 Indikator Ketersediaan'!E226="","",'[1]0.1 Indikator Ketersediaan'!E226)</f>
        <v>SEMANGKUNG</v>
      </c>
      <c r="F226" s="4">
        <f>IF(AND('[1]0.1 Indikator Ketersediaan'!J226="",'[1]0.4 Data Pendukung'!Q226=""),"",IFERROR('[1]0.1 Indikator Ketersediaan'!J226/'[1]0.4 Data Pendukung'!Q226,"-"))</f>
        <v>4.5882326283987911E-2</v>
      </c>
      <c r="G226" s="4">
        <f>IF(AND('[1]0.1 Indikator Ketersediaan'!Q226="",'[1]0.4 Data Pendukung'!X226=""),"",IFERROR('[1]0.1 Indikator Ketersediaan'!Q226/'[1]0.4 Data Pendukung'!X226,"-"))</f>
        <v>5.5284552845528454E-2</v>
      </c>
      <c r="H226" s="4">
        <f>IF(AND('[1]0.2 Indikator Akses Pangan'!J226="",'[1]0.4 Data Pendukung'!Q226=""),"",IFERROR('[1]0.2 Indikator Akses Pangan'!J226/'[1]0.4 Data Pendukung'!Q226,"-"))</f>
        <v>0.27734138972809669</v>
      </c>
      <c r="I226" s="5">
        <f>IF('[1]0.2 Indikator Akses Pangan'!Q226="","",'[1]0.2 Indikator Akses Pangan'!Q226)</f>
        <v>1</v>
      </c>
      <c r="J226" s="4">
        <f>IF(AND('[1]0.3 Indikator Pemanfaatan'!J226="",'[1]0.4 Data Pendukung'!X226=""),"",IFERROR('[1]0.3 Indikator Pemanfaatan'!J226/'[1]0.4 Data Pendukung'!X226,"-"))</f>
        <v>3.2520325203252032E-3</v>
      </c>
      <c r="K226" s="4">
        <f>IF(AND('[1]0.4 Data Pendukung'!Q226="",'[1]0.3 Indikator Pemanfaatan'!Q226="",'[1]0.4 Data Pendukung'!AB226=""),"",IFERROR('[1]0.4 Data Pendukung'!Q226/'[1]0.3 Indikator Pemanfaatan'!Q226/'[1]0.4 Data Pendukung'!AB226,"-"))</f>
        <v>9.8036956521739133E-2</v>
      </c>
      <c r="L226" s="4">
        <f t="shared" si="3"/>
        <v>9.8036956521739133E-2</v>
      </c>
    </row>
    <row r="227" spans="1:12" x14ac:dyDescent="0.25">
      <c r="A227">
        <f>IF('[1]0.1 Indikator Ketersediaan'!A227="","",'[1]0.1 Indikator Ketersediaan'!A227)</f>
        <v>221</v>
      </c>
      <c r="B227" t="str">
        <f>IF('[1]0.1 Indikator Ketersediaan'!B227="","",'[1]0.1 Indikator Ketersediaan'!B227)</f>
        <v>PEJAWARAN</v>
      </c>
      <c r="C227" t="str">
        <f>IF('[1]0.1 Indikator Ketersediaan'!C227="","",'[1]0.1 Indikator Ketersediaan'!C227)</f>
        <v>3304150</v>
      </c>
      <c r="D227">
        <f>IF('[1]0.1 Indikator Ketersediaan'!D227="","",'[1]0.1 Indikator Ketersediaan'!D227)</f>
        <v>3304150009</v>
      </c>
      <c r="E227" t="str">
        <f>IF('[1]0.1 Indikator Ketersediaan'!E227="","",'[1]0.1 Indikator Ketersediaan'!E227)</f>
        <v>CONDONGCAMPUR</v>
      </c>
      <c r="F227" s="4">
        <f>IF(AND('[1]0.1 Indikator Ketersediaan'!J227="",'[1]0.4 Data Pendukung'!Q227=""),"",IFERROR('[1]0.1 Indikator Ketersediaan'!J227/'[1]0.4 Data Pendukung'!Q227,"-"))</f>
        <v>2.3228962775569208E-2</v>
      </c>
      <c r="G227" s="4">
        <f>IF(AND('[1]0.1 Indikator Ketersediaan'!Q227="",'[1]0.4 Data Pendukung'!X227=""),"",IFERROR('[1]0.1 Indikator Ketersediaan'!Q227/'[1]0.4 Data Pendukung'!X227,"-"))</f>
        <v>3.9215686274509803E-2</v>
      </c>
      <c r="H227" s="4">
        <f>IF(AND('[1]0.2 Indikator Akses Pangan'!J227="",'[1]0.4 Data Pendukung'!Q227=""),"",IFERROR('[1]0.2 Indikator Akses Pangan'!J227/'[1]0.4 Data Pendukung'!Q227,"-"))</f>
        <v>0.11521503433321287</v>
      </c>
      <c r="I227" s="5">
        <f>IF('[1]0.2 Indikator Akses Pangan'!Q227="","",'[1]0.2 Indikator Akses Pangan'!Q227)</f>
        <v>1</v>
      </c>
      <c r="J227" s="4">
        <f>IF(AND('[1]0.3 Indikator Pemanfaatan'!J227="",'[1]0.4 Data Pendukung'!X227=""),"",IFERROR('[1]0.3 Indikator Pemanfaatan'!J227/'[1]0.4 Data Pendukung'!X227,"-"))</f>
        <v>2.4276377217553689E-2</v>
      </c>
      <c r="K227" s="4">
        <f>IF(AND('[1]0.4 Data Pendukung'!Q227="",'[1]0.3 Indikator Pemanfaatan'!Q227="",'[1]0.4 Data Pendukung'!AB227=""),"",IFERROR('[1]0.4 Data Pendukung'!Q227/'[1]0.3 Indikator Pemanfaatan'!Q227/'[1]0.4 Data Pendukung'!AB227,"-"))</f>
        <v>0.14914565217391304</v>
      </c>
      <c r="L227" s="4">
        <f t="shared" si="3"/>
        <v>0.14914565217391304</v>
      </c>
    </row>
    <row r="228" spans="1:12" x14ac:dyDescent="0.25">
      <c r="A228">
        <f>IF('[1]0.1 Indikator Ketersediaan'!A228="","",'[1]0.1 Indikator Ketersediaan'!A228)</f>
        <v>222</v>
      </c>
      <c r="B228" t="str">
        <f>IF('[1]0.1 Indikator Ketersediaan'!B228="","",'[1]0.1 Indikator Ketersediaan'!B228)</f>
        <v>PEJAWARAN</v>
      </c>
      <c r="C228" t="str">
        <f>IF('[1]0.1 Indikator Ketersediaan'!C228="","",'[1]0.1 Indikator Ketersediaan'!C228)</f>
        <v>3304150</v>
      </c>
      <c r="D228">
        <f>IF('[1]0.1 Indikator Ketersediaan'!D228="","",'[1]0.1 Indikator Ketersediaan'!D228)</f>
        <v>3304150010</v>
      </c>
      <c r="E228" t="str">
        <f>IF('[1]0.1 Indikator Ketersediaan'!E228="","",'[1]0.1 Indikator Ketersediaan'!E228)</f>
        <v>GEMBOL</v>
      </c>
      <c r="F228" s="4">
        <f>IF(AND('[1]0.1 Indikator Ketersediaan'!J228="",'[1]0.4 Data Pendukung'!Q228=""),"",IFERROR('[1]0.1 Indikator Ketersediaan'!J228/'[1]0.4 Data Pendukung'!Q228,"-"))</f>
        <v>4.5086073500967112E-2</v>
      </c>
      <c r="G228" s="4">
        <f>IF(AND('[1]0.1 Indikator Ketersediaan'!Q228="",'[1]0.4 Data Pendukung'!X228=""),"",IFERROR('[1]0.1 Indikator Ketersediaan'!Q228/'[1]0.4 Data Pendukung'!X228,"-"))</f>
        <v>6.063618290258449E-2</v>
      </c>
      <c r="H228" s="4">
        <f>IF(AND('[1]0.2 Indikator Akses Pangan'!J228="",'[1]0.4 Data Pendukung'!Q228=""),"",IFERROR('[1]0.2 Indikator Akses Pangan'!J228/'[1]0.4 Data Pendukung'!Q228,"-"))</f>
        <v>0.13820995252329876</v>
      </c>
      <c r="I228" s="5">
        <f>IF('[1]0.2 Indikator Akses Pangan'!Q228="","",'[1]0.2 Indikator Akses Pangan'!Q228)</f>
        <v>1</v>
      </c>
      <c r="J228" s="4">
        <f>IF(AND('[1]0.3 Indikator Pemanfaatan'!J228="",'[1]0.4 Data Pendukung'!X228=""),"",IFERROR('[1]0.3 Indikator Pemanfaatan'!J228/'[1]0.4 Data Pendukung'!X228,"-"))</f>
        <v>7.4552683896620273E-2</v>
      </c>
      <c r="K228" s="4">
        <f>IF(AND('[1]0.4 Data Pendukung'!Q228="",'[1]0.3 Indikator Pemanfaatan'!Q228="",'[1]0.4 Data Pendukung'!AB228=""),"",IFERROR('[1]0.4 Data Pendukung'!Q228/'[1]0.3 Indikator Pemanfaatan'!Q228/'[1]0.4 Data Pendukung'!AB228,"-"))</f>
        <v>9.9609130434782631E-2</v>
      </c>
      <c r="L228" s="4">
        <f t="shared" si="3"/>
        <v>9.9609130434782631E-2</v>
      </c>
    </row>
    <row r="229" spans="1:12" x14ac:dyDescent="0.25">
      <c r="A229">
        <f>IF('[1]0.1 Indikator Ketersediaan'!A229="","",'[1]0.1 Indikator Ketersediaan'!A229)</f>
        <v>223</v>
      </c>
      <c r="B229" t="str">
        <f>IF('[1]0.1 Indikator Ketersediaan'!B229="","",'[1]0.1 Indikator Ketersediaan'!B229)</f>
        <v>PEJAWARAN</v>
      </c>
      <c r="C229" t="str">
        <f>IF('[1]0.1 Indikator Ketersediaan'!C229="","",'[1]0.1 Indikator Ketersediaan'!C229)</f>
        <v>3304150</v>
      </c>
      <c r="D229">
        <f>IF('[1]0.1 Indikator Ketersediaan'!D229="","",'[1]0.1 Indikator Ketersediaan'!D229)</f>
        <v>3304150011</v>
      </c>
      <c r="E229" t="str">
        <f>IF('[1]0.1 Indikator Ketersediaan'!E229="","",'[1]0.1 Indikator Ketersediaan'!E229)</f>
        <v>SIDENGOK</v>
      </c>
      <c r="F229" s="4">
        <f>IF(AND('[1]0.1 Indikator Ketersediaan'!J229="",'[1]0.4 Data Pendukung'!Q229=""),"",IFERROR('[1]0.1 Indikator Ketersediaan'!J229/'[1]0.4 Data Pendukung'!Q229,"-"))</f>
        <v>0.11453269230769231</v>
      </c>
      <c r="G229" s="4">
        <f>IF(AND('[1]0.1 Indikator Ketersediaan'!Q229="",'[1]0.4 Data Pendukung'!X229=""),"",IFERROR('[1]0.1 Indikator Ketersediaan'!Q229/'[1]0.4 Data Pendukung'!X229,"-"))</f>
        <v>2.2804054054054054E-2</v>
      </c>
      <c r="H229" s="4">
        <f>IF(AND('[1]0.2 Indikator Akses Pangan'!J229="",'[1]0.4 Data Pendukung'!Q229=""),"",IFERROR('[1]0.2 Indikator Akses Pangan'!J229/'[1]0.4 Data Pendukung'!Q229,"-"))</f>
        <v>0.41826923076923078</v>
      </c>
      <c r="I229" s="5">
        <f>IF('[1]0.2 Indikator Akses Pangan'!Q229="","",'[1]0.2 Indikator Akses Pangan'!Q229)</f>
        <v>1</v>
      </c>
      <c r="J229" s="4">
        <f>IF(AND('[1]0.3 Indikator Pemanfaatan'!J229="",'[1]0.4 Data Pendukung'!X229=""),"",IFERROR('[1]0.3 Indikator Pemanfaatan'!J229/'[1]0.4 Data Pendukung'!X229,"-"))</f>
        <v>7.6013513513513514E-2</v>
      </c>
      <c r="K229" s="4">
        <f>IF(AND('[1]0.4 Data Pendukung'!Q229="",'[1]0.3 Indikator Pemanfaatan'!Q229="",'[1]0.4 Data Pendukung'!AB229=""),"",IFERROR('[1]0.4 Data Pendukung'!Q229/'[1]0.3 Indikator Pemanfaatan'!Q229/'[1]0.4 Data Pendukung'!AB229,"-"))</f>
        <v>0.15968608695652176</v>
      </c>
      <c r="L229" s="4">
        <f t="shared" si="3"/>
        <v>0.15968608695652176</v>
      </c>
    </row>
    <row r="230" spans="1:12" x14ac:dyDescent="0.25">
      <c r="A230">
        <f>IF('[1]0.1 Indikator Ketersediaan'!A230="","",'[1]0.1 Indikator Ketersediaan'!A230)</f>
        <v>224</v>
      </c>
      <c r="B230" t="str">
        <f>IF('[1]0.1 Indikator Ketersediaan'!B230="","",'[1]0.1 Indikator Ketersediaan'!B230)</f>
        <v>PEJAWARAN</v>
      </c>
      <c r="C230" t="str">
        <f>IF('[1]0.1 Indikator Ketersediaan'!C230="","",'[1]0.1 Indikator Ketersediaan'!C230)</f>
        <v>3304150</v>
      </c>
      <c r="D230">
        <f>IF('[1]0.1 Indikator Ketersediaan'!D230="","",'[1]0.1 Indikator Ketersediaan'!D230)</f>
        <v>3304150012</v>
      </c>
      <c r="E230" t="str">
        <f>IF('[1]0.1 Indikator Ketersediaan'!E230="","",'[1]0.1 Indikator Ketersediaan'!E230)</f>
        <v>RATAMBA</v>
      </c>
      <c r="F230" s="4">
        <f>IF(AND('[1]0.1 Indikator Ketersediaan'!J230="",'[1]0.4 Data Pendukung'!Q230=""),"",IFERROR('[1]0.1 Indikator Ketersediaan'!J230/'[1]0.4 Data Pendukung'!Q230,"-"))</f>
        <v>6.0657032329372751E-2</v>
      </c>
      <c r="G230" s="4">
        <f>IF(AND('[1]0.1 Indikator Ketersediaan'!Q230="",'[1]0.4 Data Pendukung'!X230=""),"",IFERROR('[1]0.1 Indikator Ketersediaan'!Q230/'[1]0.4 Data Pendukung'!X230,"-"))</f>
        <v>3.2066508313539195E-2</v>
      </c>
      <c r="H230" s="4">
        <f>IF(AND('[1]0.2 Indikator Akses Pangan'!J230="",'[1]0.4 Data Pendukung'!Q230=""),"",IFERROR('[1]0.2 Indikator Akses Pangan'!J230/'[1]0.4 Data Pendukung'!Q230,"-"))</f>
        <v>0.32135949157225752</v>
      </c>
      <c r="I230" s="5">
        <f>IF('[1]0.2 Indikator Akses Pangan'!Q230="","",'[1]0.2 Indikator Akses Pangan'!Q230)</f>
        <v>1</v>
      </c>
      <c r="J230" s="4">
        <f>IF(AND('[1]0.3 Indikator Pemanfaatan'!J230="",'[1]0.4 Data Pendukung'!X230=""),"",IFERROR('[1]0.3 Indikator Pemanfaatan'!J230/'[1]0.4 Data Pendukung'!X230,"-"))</f>
        <v>0.15320665083135393</v>
      </c>
      <c r="K230" s="4">
        <f>IF(AND('[1]0.4 Data Pendukung'!Q230="",'[1]0.3 Indikator Pemanfaatan'!Q230="",'[1]0.4 Data Pendukung'!AB230=""),"",IFERROR('[1]0.4 Data Pendukung'!Q230/'[1]0.3 Indikator Pemanfaatan'!Q230/'[1]0.4 Data Pendukung'!AB230,"-"))</f>
        <v>0.12047000000000001</v>
      </c>
      <c r="L230" s="4">
        <f t="shared" si="3"/>
        <v>0.12047000000000001</v>
      </c>
    </row>
    <row r="231" spans="1:12" x14ac:dyDescent="0.25">
      <c r="A231">
        <f>IF('[1]0.1 Indikator Ketersediaan'!A231="","",'[1]0.1 Indikator Ketersediaan'!A231)</f>
        <v>225</v>
      </c>
      <c r="B231" t="str">
        <f>IF('[1]0.1 Indikator Ketersediaan'!B231="","",'[1]0.1 Indikator Ketersediaan'!B231)</f>
        <v>PEJAWARAN</v>
      </c>
      <c r="C231" t="str">
        <f>IF('[1]0.1 Indikator Ketersediaan'!C231="","",'[1]0.1 Indikator Ketersediaan'!C231)</f>
        <v>3304150</v>
      </c>
      <c r="D231">
        <f>IF('[1]0.1 Indikator Ketersediaan'!D231="","",'[1]0.1 Indikator Ketersediaan'!D231)</f>
        <v>3304150013</v>
      </c>
      <c r="E231" t="str">
        <f>IF('[1]0.1 Indikator Ketersediaan'!E231="","",'[1]0.1 Indikator Ketersediaan'!E231)</f>
        <v>PENUSUPAN</v>
      </c>
      <c r="F231" s="4">
        <f>IF(AND('[1]0.1 Indikator Ketersediaan'!J231="",'[1]0.4 Data Pendukung'!Q231=""),"",IFERROR('[1]0.1 Indikator Ketersediaan'!J231/'[1]0.4 Data Pendukung'!Q231,"-"))</f>
        <v>5.9001937046004843E-2</v>
      </c>
      <c r="G231" s="4">
        <f>IF(AND('[1]0.1 Indikator Ketersediaan'!Q231="",'[1]0.4 Data Pendukung'!X231=""),"",IFERROR('[1]0.1 Indikator Ketersediaan'!Q231/'[1]0.4 Data Pendukung'!X231,"-"))</f>
        <v>5.2228412256267412E-2</v>
      </c>
      <c r="H231" s="4">
        <f>IF(AND('[1]0.2 Indikator Akses Pangan'!J231="",'[1]0.4 Data Pendukung'!Q231=""),"",IFERROR('[1]0.2 Indikator Akses Pangan'!J231/'[1]0.4 Data Pendukung'!Q231,"-"))</f>
        <v>0.28159806295399514</v>
      </c>
      <c r="I231" s="5">
        <f>IF('[1]0.2 Indikator Akses Pangan'!Q231="","",'[1]0.2 Indikator Akses Pangan'!Q231)</f>
        <v>1</v>
      </c>
      <c r="J231" s="4">
        <f>IF(AND('[1]0.3 Indikator Pemanfaatan'!J231="",'[1]0.4 Data Pendukung'!X231=""),"",IFERROR('[1]0.3 Indikator Pemanfaatan'!J231/'[1]0.4 Data Pendukung'!X231,"-"))</f>
        <v>0.11281337047353761</v>
      </c>
      <c r="K231" s="4">
        <f>IF(AND('[1]0.4 Data Pendukung'!Q231="",'[1]0.3 Indikator Pemanfaatan'!Q231="",'[1]0.4 Data Pendukung'!AB231=""),"",IFERROR('[1]0.4 Data Pendukung'!Q231/'[1]0.3 Indikator Pemanfaatan'!Q231/'[1]0.4 Data Pendukung'!AB231,"-"))</f>
        <v>0.12836173913043478</v>
      </c>
      <c r="L231" s="4">
        <f t="shared" si="3"/>
        <v>0.12836173913043478</v>
      </c>
    </row>
    <row r="232" spans="1:12" x14ac:dyDescent="0.25">
      <c r="A232">
        <f>IF('[1]0.1 Indikator Ketersediaan'!A232="","",'[1]0.1 Indikator Ketersediaan'!A232)</f>
        <v>226</v>
      </c>
      <c r="B232" t="str">
        <f>IF('[1]0.1 Indikator Ketersediaan'!B232="","",'[1]0.1 Indikator Ketersediaan'!B232)</f>
        <v>PEJAWARAN</v>
      </c>
      <c r="C232" t="str">
        <f>IF('[1]0.1 Indikator Ketersediaan'!C232="","",'[1]0.1 Indikator Ketersediaan'!C232)</f>
        <v>3304150</v>
      </c>
      <c r="D232">
        <f>IF('[1]0.1 Indikator Ketersediaan'!D232="","",'[1]0.1 Indikator Ketersediaan'!D232)</f>
        <v>3304150014</v>
      </c>
      <c r="E232" t="str">
        <f>IF('[1]0.1 Indikator Ketersediaan'!E232="","",'[1]0.1 Indikator Ketersediaan'!E232)</f>
        <v>GIRITIRTA</v>
      </c>
      <c r="F232" s="4">
        <f>IF(AND('[1]0.1 Indikator Ketersediaan'!J232="",'[1]0.4 Data Pendukung'!Q232=""),"",IFERROR('[1]0.1 Indikator Ketersediaan'!J232/'[1]0.4 Data Pendukung'!Q232,"-"))</f>
        <v>6.9712709466811754E-2</v>
      </c>
      <c r="G232" s="4">
        <f>IF(AND('[1]0.1 Indikator Ketersediaan'!Q232="",'[1]0.4 Data Pendukung'!X232=""),"",IFERROR('[1]0.1 Indikator Ketersediaan'!Q232/'[1]0.4 Data Pendukung'!X232,"-"))</f>
        <v>3.9196940726577437E-2</v>
      </c>
      <c r="H232" s="4">
        <f>IF(AND('[1]0.2 Indikator Akses Pangan'!J232="",'[1]0.4 Data Pendukung'!Q232=""),"",IFERROR('[1]0.2 Indikator Akses Pangan'!J232/'[1]0.4 Data Pendukung'!Q232,"-"))</f>
        <v>0.173449401523395</v>
      </c>
      <c r="I232" s="5">
        <f>IF('[1]0.2 Indikator Akses Pangan'!Q232="","",'[1]0.2 Indikator Akses Pangan'!Q232)</f>
        <v>1</v>
      </c>
      <c r="J232" s="4">
        <f>IF(AND('[1]0.3 Indikator Pemanfaatan'!J232="",'[1]0.4 Data Pendukung'!X232=""),"",IFERROR('[1]0.3 Indikator Pemanfaatan'!J232/'[1]0.4 Data Pendukung'!X232,"-"))</f>
        <v>1.6252390057361378E-2</v>
      </c>
      <c r="K232" s="4">
        <f>IF(AND('[1]0.4 Data Pendukung'!Q232="",'[1]0.3 Indikator Pemanfaatan'!Q232="",'[1]0.4 Data Pendukung'!AB232=""),"",IFERROR('[1]0.4 Data Pendukung'!Q232/'[1]0.3 Indikator Pemanfaatan'!Q232/'[1]0.4 Data Pendukung'!AB232,"-"))</f>
        <v>0.10798608695652175</v>
      </c>
      <c r="L232" s="4">
        <f t="shared" si="3"/>
        <v>0.10798608695652175</v>
      </c>
    </row>
    <row r="233" spans="1:12" x14ac:dyDescent="0.25">
      <c r="A233">
        <f>IF('[1]0.1 Indikator Ketersediaan'!A233="","",'[1]0.1 Indikator Ketersediaan'!A233)</f>
        <v>227</v>
      </c>
      <c r="B233" t="str">
        <f>IF('[1]0.1 Indikator Ketersediaan'!B233="","",'[1]0.1 Indikator Ketersediaan'!B233)</f>
        <v>PEJAWARAN</v>
      </c>
      <c r="C233" t="str">
        <f>IF('[1]0.1 Indikator Ketersediaan'!C233="","",'[1]0.1 Indikator Ketersediaan'!C233)</f>
        <v>3304150</v>
      </c>
      <c r="D233">
        <f>IF('[1]0.1 Indikator Ketersediaan'!D233="","",'[1]0.1 Indikator Ketersediaan'!D233)</f>
        <v>3304150015</v>
      </c>
      <c r="E233" t="str">
        <f>IF('[1]0.1 Indikator Ketersediaan'!E233="","",'[1]0.1 Indikator Ketersediaan'!E233)</f>
        <v>KARANGSARI</v>
      </c>
      <c r="F233" s="4">
        <f>IF(AND('[1]0.1 Indikator Ketersediaan'!J233="",'[1]0.4 Data Pendukung'!Q233=""),"",IFERROR('[1]0.1 Indikator Ketersediaan'!J233/'[1]0.4 Data Pendukung'!Q233,"-"))</f>
        <v>5.8838859123857543E-2</v>
      </c>
      <c r="G233" s="4">
        <f>IF(AND('[1]0.1 Indikator Ketersediaan'!Q233="",'[1]0.4 Data Pendukung'!X233=""),"",IFERROR('[1]0.1 Indikator Ketersediaan'!Q233/'[1]0.4 Data Pendukung'!X233,"-"))</f>
        <v>3.875968992248062E-2</v>
      </c>
      <c r="H233" s="4">
        <f>IF(AND('[1]0.2 Indikator Akses Pangan'!J233="",'[1]0.4 Data Pendukung'!Q233=""),"",IFERROR('[1]0.2 Indikator Akses Pangan'!J233/'[1]0.4 Data Pendukung'!Q233,"-"))</f>
        <v>0.23416325244248345</v>
      </c>
      <c r="I233" s="5">
        <f>IF('[1]0.2 Indikator Akses Pangan'!Q233="","",'[1]0.2 Indikator Akses Pangan'!Q233)</f>
        <v>1</v>
      </c>
      <c r="J233" s="4">
        <f>IF(AND('[1]0.3 Indikator Pemanfaatan'!J233="",'[1]0.4 Data Pendukung'!X233=""),"",IFERROR('[1]0.3 Indikator Pemanfaatan'!J233/'[1]0.4 Data Pendukung'!X233,"-"))</f>
        <v>0.11918604651162791</v>
      </c>
      <c r="K233" s="4">
        <f>IF(AND('[1]0.4 Data Pendukung'!Q233="",'[1]0.3 Indikator Pemanfaatan'!Q233="",'[1]0.4 Data Pendukung'!AB233=""),"",IFERROR('[1]0.4 Data Pendukung'!Q233/'[1]0.3 Indikator Pemanfaatan'!Q233/'[1]0.4 Data Pendukung'!AB233,"-"))</f>
        <v>9.4413043478260864E-2</v>
      </c>
      <c r="L233" s="4">
        <f t="shared" si="3"/>
        <v>9.4413043478260864E-2</v>
      </c>
    </row>
    <row r="234" spans="1:12" x14ac:dyDescent="0.25">
      <c r="A234">
        <f>IF('[1]0.1 Indikator Ketersediaan'!A234="","",'[1]0.1 Indikator Ketersediaan'!A234)</f>
        <v>228</v>
      </c>
      <c r="B234" t="str">
        <f>IF('[1]0.1 Indikator Ketersediaan'!B234="","",'[1]0.1 Indikator Ketersediaan'!B234)</f>
        <v>PEJAWARAN</v>
      </c>
      <c r="C234" t="str">
        <f>IF('[1]0.1 Indikator Ketersediaan'!C234="","",'[1]0.1 Indikator Ketersediaan'!C234)</f>
        <v>3304150</v>
      </c>
      <c r="D234">
        <f>IF('[1]0.1 Indikator Ketersediaan'!D234="","",'[1]0.1 Indikator Ketersediaan'!D234)</f>
        <v>3304150016</v>
      </c>
      <c r="E234" t="str">
        <f>IF('[1]0.1 Indikator Ketersediaan'!E234="","",'[1]0.1 Indikator Ketersediaan'!E234)</f>
        <v>SARWODADI</v>
      </c>
      <c r="F234" s="4">
        <f>IF(AND('[1]0.1 Indikator Ketersediaan'!J234="",'[1]0.4 Data Pendukung'!Q234=""),"",IFERROR('[1]0.1 Indikator Ketersediaan'!J234/'[1]0.4 Data Pendukung'!Q234,"-"))</f>
        <v>3.3168262150220909E-2</v>
      </c>
      <c r="G234" s="4">
        <f>IF(AND('[1]0.1 Indikator Ketersediaan'!Q234="",'[1]0.4 Data Pendukung'!X234=""),"",IFERROR('[1]0.1 Indikator Ketersediaan'!Q234/'[1]0.4 Data Pendukung'!X234,"-"))</f>
        <v>2.7463651050080775E-2</v>
      </c>
      <c r="H234" s="4">
        <f>IF(AND('[1]0.2 Indikator Akses Pangan'!J234="",'[1]0.4 Data Pendukung'!Q234=""),"",IFERROR('[1]0.2 Indikator Akses Pangan'!J234/'[1]0.4 Data Pendukung'!Q234,"-"))</f>
        <v>0.10125184094256259</v>
      </c>
      <c r="I234" s="5">
        <f>IF('[1]0.2 Indikator Akses Pangan'!Q234="","",'[1]0.2 Indikator Akses Pangan'!Q234)</f>
        <v>1</v>
      </c>
      <c r="J234" s="4">
        <f>IF(AND('[1]0.3 Indikator Pemanfaatan'!J234="",'[1]0.4 Data Pendukung'!X234=""),"",IFERROR('[1]0.3 Indikator Pemanfaatan'!J234/'[1]0.4 Data Pendukung'!X234,"-"))</f>
        <v>0.13085621970920841</v>
      </c>
      <c r="K234" s="4">
        <f>IF(AND('[1]0.4 Data Pendukung'!Q234="",'[1]0.3 Indikator Pemanfaatan'!Q234="",'[1]0.4 Data Pendukung'!AB234=""),"",IFERROR('[1]0.4 Data Pendukung'!Q234/'[1]0.3 Indikator Pemanfaatan'!Q234/'[1]0.4 Data Pendukung'!AB234,"-"))</f>
        <v>0.37304347826086953</v>
      </c>
      <c r="L234" s="4">
        <f t="shared" si="3"/>
        <v>0.37304347826086953</v>
      </c>
    </row>
    <row r="235" spans="1:12" x14ac:dyDescent="0.25">
      <c r="A235">
        <f>IF('[1]0.1 Indikator Ketersediaan'!A235="","",'[1]0.1 Indikator Ketersediaan'!A235)</f>
        <v>229</v>
      </c>
      <c r="B235" t="str">
        <f>IF('[1]0.1 Indikator Ketersediaan'!B235="","",'[1]0.1 Indikator Ketersediaan'!B235)</f>
        <v>PEJAWARAN</v>
      </c>
      <c r="C235" t="str">
        <f>IF('[1]0.1 Indikator Ketersediaan'!C235="","",'[1]0.1 Indikator Ketersediaan'!C235)</f>
        <v>3304150</v>
      </c>
      <c r="D235">
        <f>IF('[1]0.1 Indikator Ketersediaan'!D235="","",'[1]0.1 Indikator Ketersediaan'!D235)</f>
        <v>3304150017</v>
      </c>
      <c r="E235" t="str">
        <f>IF('[1]0.1 Indikator Ketersediaan'!E235="","",'[1]0.1 Indikator Ketersediaan'!E235)</f>
        <v>GROGOL</v>
      </c>
      <c r="F235" s="4">
        <f>IF(AND('[1]0.1 Indikator Ketersediaan'!J235="",'[1]0.4 Data Pendukung'!Q235=""),"",IFERROR('[1]0.1 Indikator Ketersediaan'!J235/'[1]0.4 Data Pendukung'!Q235,"-"))</f>
        <v>0.181202781917536</v>
      </c>
      <c r="G235" s="4">
        <f>IF(AND('[1]0.1 Indikator Ketersediaan'!Q235="",'[1]0.4 Data Pendukung'!X235=""),"",IFERROR('[1]0.1 Indikator Ketersediaan'!Q235/'[1]0.4 Data Pendukung'!X235,"-"))</f>
        <v>2.8810408921933085E-2</v>
      </c>
      <c r="H235" s="4">
        <f>IF(AND('[1]0.2 Indikator Akses Pangan'!J235="",'[1]0.4 Data Pendukung'!Q235=""),"",IFERROR('[1]0.2 Indikator Akses Pangan'!J235/'[1]0.4 Data Pendukung'!Q235,"-"))</f>
        <v>0.72925981122702432</v>
      </c>
      <c r="I235" s="5">
        <f>IF('[1]0.2 Indikator Akses Pangan'!Q235="","",'[1]0.2 Indikator Akses Pangan'!Q235)</f>
        <v>1</v>
      </c>
      <c r="J235" s="4">
        <f>IF(AND('[1]0.3 Indikator Pemanfaatan'!J235="",'[1]0.4 Data Pendukung'!X235=""),"",IFERROR('[1]0.3 Indikator Pemanfaatan'!J235/'[1]0.4 Data Pendukung'!X235,"-"))</f>
        <v>1.0223048327137546E-2</v>
      </c>
      <c r="K235" s="4">
        <f>IF(AND('[1]0.4 Data Pendukung'!Q235="",'[1]0.3 Indikator Pemanfaatan'!Q235="",'[1]0.4 Data Pendukung'!AB235=""),"",IFERROR('[1]0.4 Data Pendukung'!Q235/'[1]0.3 Indikator Pemanfaatan'!Q235/'[1]0.4 Data Pendukung'!AB235,"-"))</f>
        <v>0.24948608695652175</v>
      </c>
      <c r="L235" s="4">
        <f t="shared" si="3"/>
        <v>0.24948608695652175</v>
      </c>
    </row>
    <row r="236" spans="1:12" x14ac:dyDescent="0.25">
      <c r="A236">
        <f>IF('[1]0.1 Indikator Ketersediaan'!A236="","",'[1]0.1 Indikator Ketersediaan'!A236)</f>
        <v>230</v>
      </c>
      <c r="B236" t="str">
        <f>IF('[1]0.1 Indikator Ketersediaan'!B236="","",'[1]0.1 Indikator Ketersediaan'!B236)</f>
        <v>BATUR</v>
      </c>
      <c r="C236" t="str">
        <f>IF('[1]0.1 Indikator Ketersediaan'!C236="","",'[1]0.1 Indikator Ketersediaan'!C236)</f>
        <v>3304160</v>
      </c>
      <c r="D236">
        <f>IF('[1]0.1 Indikator Ketersediaan'!D236="","",'[1]0.1 Indikator Ketersediaan'!D236)</f>
        <v>3304160001</v>
      </c>
      <c r="E236" t="str">
        <f>IF('[1]0.1 Indikator Ketersediaan'!E236="","",'[1]0.1 Indikator Ketersediaan'!E236)</f>
        <v>BATUR</v>
      </c>
      <c r="F236" s="4">
        <f>IF(AND('[1]0.1 Indikator Ketersediaan'!J236="",'[1]0.4 Data Pendukung'!Q236=""),"",IFERROR('[1]0.1 Indikator Ketersediaan'!J236/'[1]0.4 Data Pendukung'!Q236,"-"))</f>
        <v>0.40855472399150738</v>
      </c>
      <c r="G236" s="4">
        <f>IF(AND('[1]0.1 Indikator Ketersediaan'!Q236="",'[1]0.4 Data Pendukung'!X236=""),"",IFERROR('[1]0.1 Indikator Ketersediaan'!Q236/'[1]0.4 Data Pendukung'!X236,"-"))</f>
        <v>3.0036133694670279E-2</v>
      </c>
      <c r="H236" s="4">
        <f>IF(AND('[1]0.2 Indikator Akses Pangan'!J236="",'[1]0.4 Data Pendukung'!Q236=""),"",IFERROR('[1]0.2 Indikator Akses Pangan'!J236/'[1]0.4 Data Pendukung'!Q236,"-"))</f>
        <v>1.6549893842887473</v>
      </c>
      <c r="I236" s="5">
        <f>IF('[1]0.2 Indikator Akses Pangan'!Q236="","",'[1]0.2 Indikator Akses Pangan'!Q236)</f>
        <v>1</v>
      </c>
      <c r="J236" s="4">
        <f>IF(AND('[1]0.3 Indikator Pemanfaatan'!J236="",'[1]0.4 Data Pendukung'!X236=""),"",IFERROR('[1]0.3 Indikator Pemanfaatan'!J236/'[1]0.4 Data Pendukung'!X236,"-"))</f>
        <v>1.5356820234869015E-2</v>
      </c>
      <c r="K236" s="4">
        <f>IF(AND('[1]0.4 Data Pendukung'!Q236="",'[1]0.3 Indikator Pemanfaatan'!Q236="",'[1]0.4 Data Pendukung'!AB236=""),"",IFERROR('[1]0.4 Data Pendukung'!Q236/'[1]0.3 Indikator Pemanfaatan'!Q236/'[1]0.4 Data Pendukung'!AB236,"-"))</f>
        <v>0.93230769230769239</v>
      </c>
      <c r="L236" s="4">
        <f t="shared" si="3"/>
        <v>0.93230769230769239</v>
      </c>
    </row>
    <row r="237" spans="1:12" x14ac:dyDescent="0.25">
      <c r="A237">
        <f>IF('[1]0.1 Indikator Ketersediaan'!A237="","",'[1]0.1 Indikator Ketersediaan'!A237)</f>
        <v>231</v>
      </c>
      <c r="B237" t="str">
        <f>IF('[1]0.1 Indikator Ketersediaan'!B237="","",'[1]0.1 Indikator Ketersediaan'!B237)</f>
        <v>BATUR</v>
      </c>
      <c r="C237" t="str">
        <f>IF('[1]0.1 Indikator Ketersediaan'!C237="","",'[1]0.1 Indikator Ketersediaan'!C237)</f>
        <v>3304160</v>
      </c>
      <c r="D237">
        <f>IF('[1]0.1 Indikator Ketersediaan'!D237="","",'[1]0.1 Indikator Ketersediaan'!D237)</f>
        <v>3304160002</v>
      </c>
      <c r="E237" t="str">
        <f>IF('[1]0.1 Indikator Ketersediaan'!E237="","",'[1]0.1 Indikator Ketersediaan'!E237)</f>
        <v>SUMBEREJO</v>
      </c>
      <c r="F237" s="4">
        <f>IF(AND('[1]0.1 Indikator Ketersediaan'!J237="",'[1]0.4 Data Pendukung'!Q237=""),"",IFERROR('[1]0.1 Indikator Ketersediaan'!J237/'[1]0.4 Data Pendukung'!Q237,"-"))</f>
        <v>0.18736641192204814</v>
      </c>
      <c r="G237" s="4">
        <f>IF(AND('[1]0.1 Indikator Ketersediaan'!Q237="",'[1]0.4 Data Pendukung'!X237=""),"",IFERROR('[1]0.1 Indikator Ketersediaan'!Q237/'[1]0.4 Data Pendukung'!X237,"-"))</f>
        <v>3.1166039763567976E-2</v>
      </c>
      <c r="H237" s="4">
        <f>IF(AND('[1]0.2 Indikator Akses Pangan'!J237="",'[1]0.4 Data Pendukung'!Q237=""),"",IFERROR('[1]0.2 Indikator Akses Pangan'!J237/'[1]0.4 Data Pendukung'!Q237,"-"))</f>
        <v>0.70729843332059605</v>
      </c>
      <c r="I237" s="5">
        <f>IF('[1]0.2 Indikator Akses Pangan'!Q237="","",'[1]0.2 Indikator Akses Pangan'!Q237)</f>
        <v>1</v>
      </c>
      <c r="J237" s="4">
        <f>IF(AND('[1]0.3 Indikator Pemanfaatan'!J237="",'[1]0.4 Data Pendukung'!X237=""),"",IFERROR('[1]0.3 Indikator Pemanfaatan'!J237/'[1]0.4 Data Pendukung'!X237,"-"))</f>
        <v>3.2240730789897906E-2</v>
      </c>
      <c r="K237" s="4">
        <f>IF(AND('[1]0.4 Data Pendukung'!Q237="",'[1]0.3 Indikator Pemanfaatan'!Q237="",'[1]0.4 Data Pendukung'!AB237=""),"",IFERROR('[1]0.4 Data Pendukung'!Q237/'[1]0.3 Indikator Pemanfaatan'!Q237/'[1]0.4 Data Pendukung'!AB237,"-"))</f>
        <v>0.51538461538461533</v>
      </c>
      <c r="L237" s="4">
        <f t="shared" si="3"/>
        <v>0.51538461538461533</v>
      </c>
    </row>
    <row r="238" spans="1:12" x14ac:dyDescent="0.25">
      <c r="A238">
        <f>IF('[1]0.1 Indikator Ketersediaan'!A238="","",'[1]0.1 Indikator Ketersediaan'!A238)</f>
        <v>232</v>
      </c>
      <c r="B238" t="str">
        <f>IF('[1]0.1 Indikator Ketersediaan'!B238="","",'[1]0.1 Indikator Ketersediaan'!B238)</f>
        <v>BATUR</v>
      </c>
      <c r="C238" t="str">
        <f>IF('[1]0.1 Indikator Ketersediaan'!C238="","",'[1]0.1 Indikator Ketersediaan'!C238)</f>
        <v>3304160</v>
      </c>
      <c r="D238">
        <f>IF('[1]0.1 Indikator Ketersediaan'!D238="","",'[1]0.1 Indikator Ketersediaan'!D238)</f>
        <v>3304160003</v>
      </c>
      <c r="E238" t="str">
        <f>IF('[1]0.1 Indikator Ketersediaan'!E238="","",'[1]0.1 Indikator Ketersediaan'!E238)</f>
        <v>PESURENAN</v>
      </c>
      <c r="F238" s="4">
        <f>IF(AND('[1]0.1 Indikator Ketersediaan'!J238="",'[1]0.4 Data Pendukung'!Q238=""),"",IFERROR('[1]0.1 Indikator Ketersediaan'!J238/'[1]0.4 Data Pendukung'!Q238,"-"))</f>
        <v>3.8124496914408369E-2</v>
      </c>
      <c r="G238" s="4">
        <f>IF(AND('[1]0.1 Indikator Ketersediaan'!Q238="",'[1]0.4 Data Pendukung'!X238=""),"",IFERROR('[1]0.1 Indikator Ketersediaan'!Q238/'[1]0.4 Data Pendukung'!X238,"-"))</f>
        <v>6.4321608040201012E-2</v>
      </c>
      <c r="H238" s="4">
        <f>IF(AND('[1]0.2 Indikator Akses Pangan'!J238="",'[1]0.4 Data Pendukung'!Q238=""),"",IFERROR('[1]0.2 Indikator Akses Pangan'!J238/'[1]0.4 Data Pendukung'!Q238,"-"))</f>
        <v>0.40005366246310703</v>
      </c>
      <c r="I238" s="5">
        <f>IF('[1]0.2 Indikator Akses Pangan'!Q238="","",'[1]0.2 Indikator Akses Pangan'!Q238)</f>
        <v>1</v>
      </c>
      <c r="J238" s="4">
        <f>IF(AND('[1]0.3 Indikator Pemanfaatan'!J238="",'[1]0.4 Data Pendukung'!X238=""),"",IFERROR('[1]0.3 Indikator Pemanfaatan'!J238/'[1]0.4 Data Pendukung'!X238,"-"))</f>
        <v>0</v>
      </c>
      <c r="K238" s="4">
        <f>IF(AND('[1]0.4 Data Pendukung'!Q238="",'[1]0.3 Indikator Pemanfaatan'!Q238="",'[1]0.4 Data Pendukung'!AB238=""),"",IFERROR('[1]0.4 Data Pendukung'!Q238/'[1]0.3 Indikator Pemanfaatan'!Q238/'[1]0.4 Data Pendukung'!AB238,"-"))</f>
        <v>0.20461538461538462</v>
      </c>
      <c r="L238" s="4">
        <f t="shared" si="3"/>
        <v>0.20461538461538462</v>
      </c>
    </row>
    <row r="239" spans="1:12" x14ac:dyDescent="0.25">
      <c r="A239">
        <f>IF('[1]0.1 Indikator Ketersediaan'!A239="","",'[1]0.1 Indikator Ketersediaan'!A239)</f>
        <v>233</v>
      </c>
      <c r="B239" t="str">
        <f>IF('[1]0.1 Indikator Ketersediaan'!B239="","",'[1]0.1 Indikator Ketersediaan'!B239)</f>
        <v>BATUR</v>
      </c>
      <c r="C239" t="str">
        <f>IF('[1]0.1 Indikator Ketersediaan'!C239="","",'[1]0.1 Indikator Ketersediaan'!C239)</f>
        <v>3304160</v>
      </c>
      <c r="D239">
        <f>IF('[1]0.1 Indikator Ketersediaan'!D239="","",'[1]0.1 Indikator Ketersediaan'!D239)</f>
        <v>3304160004</v>
      </c>
      <c r="E239" t="str">
        <f>IF('[1]0.1 Indikator Ketersediaan'!E239="","",'[1]0.1 Indikator Ketersediaan'!E239)</f>
        <v>BAKAL</v>
      </c>
      <c r="F239" s="4">
        <f>IF(AND('[1]0.1 Indikator Ketersediaan'!J239="",'[1]0.4 Data Pendukung'!Q239=""),"",IFERROR('[1]0.1 Indikator Ketersediaan'!J239/'[1]0.4 Data Pendukung'!Q239,"-"))</f>
        <v>0.11072857862903225</v>
      </c>
      <c r="G239" s="4">
        <f>IF(AND('[1]0.1 Indikator Ketersediaan'!Q239="",'[1]0.4 Data Pendukung'!X239=""),"",IFERROR('[1]0.1 Indikator Ketersediaan'!Q239/'[1]0.4 Data Pendukung'!X239,"-"))</f>
        <v>4.12621359223301E-2</v>
      </c>
      <c r="H239" s="4">
        <f>IF(AND('[1]0.2 Indikator Akses Pangan'!J239="",'[1]0.4 Data Pendukung'!Q239=""),"",IFERROR('[1]0.2 Indikator Akses Pangan'!J239/'[1]0.4 Data Pendukung'!Q239,"-"))</f>
        <v>0.21270161290322581</v>
      </c>
      <c r="I239" s="5">
        <f>IF('[1]0.2 Indikator Akses Pangan'!Q239="","",'[1]0.2 Indikator Akses Pangan'!Q239)</f>
        <v>1</v>
      </c>
      <c r="J239" s="4">
        <f>IF(AND('[1]0.3 Indikator Pemanfaatan'!J239="",'[1]0.4 Data Pendukung'!X239=""),"",IFERROR('[1]0.3 Indikator Pemanfaatan'!J239/'[1]0.4 Data Pendukung'!X239,"-"))</f>
        <v>3.2362459546925568E-3</v>
      </c>
      <c r="K239" s="4">
        <f>IF(AND('[1]0.4 Data Pendukung'!Q239="",'[1]0.3 Indikator Pemanfaatan'!Q239="",'[1]0.4 Data Pendukung'!AB239=""),"",IFERROR('[1]0.4 Data Pendukung'!Q239/'[1]0.3 Indikator Pemanfaatan'!Q239/'[1]0.4 Data Pendukung'!AB239,"-"))</f>
        <v>0.30312500000000003</v>
      </c>
      <c r="L239" s="4">
        <f t="shared" si="3"/>
        <v>0.30312500000000003</v>
      </c>
    </row>
    <row r="240" spans="1:12" x14ac:dyDescent="0.25">
      <c r="A240">
        <f>IF('[1]0.1 Indikator Ketersediaan'!A240="","",'[1]0.1 Indikator Ketersediaan'!A240)</f>
        <v>234</v>
      </c>
      <c r="B240" t="str">
        <f>IF('[1]0.1 Indikator Ketersediaan'!B240="","",'[1]0.1 Indikator Ketersediaan'!B240)</f>
        <v>BATUR</v>
      </c>
      <c r="C240" t="str">
        <f>IF('[1]0.1 Indikator Ketersediaan'!C240="","",'[1]0.1 Indikator Ketersediaan'!C240)</f>
        <v>3304160</v>
      </c>
      <c r="D240">
        <f>IF('[1]0.1 Indikator Ketersediaan'!D240="","",'[1]0.1 Indikator Ketersediaan'!D240)</f>
        <v>3304160005</v>
      </c>
      <c r="E240" t="str">
        <f>IF('[1]0.1 Indikator Ketersediaan'!E240="","",'[1]0.1 Indikator Ketersediaan'!E240)</f>
        <v>DIENG KULON</v>
      </c>
      <c r="F240" s="4">
        <f>IF(AND('[1]0.1 Indikator Ketersediaan'!J240="",'[1]0.4 Data Pendukung'!Q240=""),"",IFERROR('[1]0.1 Indikator Ketersediaan'!J240/'[1]0.4 Data Pendukung'!Q240,"-"))</f>
        <v>0.10984324457593689</v>
      </c>
      <c r="G240" s="4">
        <f>IF(AND('[1]0.1 Indikator Ketersediaan'!Q240="",'[1]0.4 Data Pendukung'!X240=""),"",IFERROR('[1]0.1 Indikator Ketersediaan'!Q240/'[1]0.4 Data Pendukung'!X240,"-"))</f>
        <v>0.21474131821403261</v>
      </c>
      <c r="H240" s="4">
        <f>IF(AND('[1]0.2 Indikator Akses Pangan'!J240="",'[1]0.4 Data Pendukung'!Q240=""),"",IFERROR('[1]0.2 Indikator Akses Pangan'!J240/'[1]0.4 Data Pendukung'!Q240,"-"))</f>
        <v>0.21153846153846154</v>
      </c>
      <c r="I240" s="5">
        <f>IF('[1]0.2 Indikator Akses Pangan'!Q240="","",'[1]0.2 Indikator Akses Pangan'!Q240)</f>
        <v>1</v>
      </c>
      <c r="J240" s="4">
        <f>IF(AND('[1]0.3 Indikator Pemanfaatan'!J240="",'[1]0.4 Data Pendukung'!X240=""),"",IFERROR('[1]0.3 Indikator Pemanfaatan'!J240/'[1]0.4 Data Pendukung'!X240,"-"))</f>
        <v>0</v>
      </c>
      <c r="K240" s="4">
        <f>IF(AND('[1]0.4 Data Pendukung'!Q240="",'[1]0.3 Indikator Pemanfaatan'!Q240="",'[1]0.4 Data Pendukung'!AB240=""),"",IFERROR('[1]0.4 Data Pendukung'!Q240/'[1]0.3 Indikator Pemanfaatan'!Q240/'[1]0.4 Data Pendukung'!AB240,"-"))</f>
        <v>0.12312499999999998</v>
      </c>
      <c r="L240" s="4">
        <f t="shared" si="3"/>
        <v>0.12312499999999998</v>
      </c>
    </row>
    <row r="241" spans="1:12" x14ac:dyDescent="0.25">
      <c r="A241">
        <f>IF('[1]0.1 Indikator Ketersediaan'!A241="","",'[1]0.1 Indikator Ketersediaan'!A241)</f>
        <v>235</v>
      </c>
      <c r="B241" t="str">
        <f>IF('[1]0.1 Indikator Ketersediaan'!B241="","",'[1]0.1 Indikator Ketersediaan'!B241)</f>
        <v>BATUR</v>
      </c>
      <c r="C241" t="str">
        <f>IF('[1]0.1 Indikator Ketersediaan'!C241="","",'[1]0.1 Indikator Ketersediaan'!C241)</f>
        <v>3304160</v>
      </c>
      <c r="D241">
        <f>IF('[1]0.1 Indikator Ketersediaan'!D241="","",'[1]0.1 Indikator Ketersediaan'!D241)</f>
        <v>3304160006</v>
      </c>
      <c r="E241" t="str">
        <f>IF('[1]0.1 Indikator Ketersediaan'!E241="","",'[1]0.1 Indikator Ketersediaan'!E241)</f>
        <v>KARANGTENGAH</v>
      </c>
      <c r="F241" s="4">
        <f>IF(AND('[1]0.1 Indikator Ketersediaan'!J241="",'[1]0.4 Data Pendukung'!Q241=""),"",IFERROR('[1]0.1 Indikator Ketersediaan'!J241/'[1]0.4 Data Pendukung'!Q241,"-"))</f>
        <v>6.5306978400189897E-2</v>
      </c>
      <c r="G241" s="4">
        <f>IF(AND('[1]0.1 Indikator Ketersediaan'!Q241="",'[1]0.4 Data Pendukung'!X241=""),"",IFERROR('[1]0.1 Indikator Ketersediaan'!Q241/'[1]0.4 Data Pendukung'!X241,"-"))</f>
        <v>3.1189083820662766E-2</v>
      </c>
      <c r="H241" s="4">
        <f>IF(AND('[1]0.2 Indikator Akses Pangan'!J241="",'[1]0.4 Data Pendukung'!Q241=""),"",IFERROR('[1]0.2 Indikator Akses Pangan'!J241/'[1]0.4 Data Pendukung'!Q241,"-"))</f>
        <v>0.1110847377165915</v>
      </c>
      <c r="I241" s="5">
        <f>IF('[1]0.2 Indikator Akses Pangan'!Q241="","",'[1]0.2 Indikator Akses Pangan'!Q241)</f>
        <v>1</v>
      </c>
      <c r="J241" s="4">
        <f>IF(AND('[1]0.3 Indikator Pemanfaatan'!J241="",'[1]0.4 Data Pendukung'!X241=""),"",IFERROR('[1]0.3 Indikator Pemanfaatan'!J241/'[1]0.4 Data Pendukung'!X241,"-"))</f>
        <v>1.364522417153996E-2</v>
      </c>
      <c r="K241" s="4">
        <f>IF(AND('[1]0.4 Data Pendukung'!Q241="",'[1]0.3 Indikator Pemanfaatan'!Q241="",'[1]0.4 Data Pendukung'!AB241=""),"",IFERROR('[1]0.4 Data Pendukung'!Q241/'[1]0.3 Indikator Pemanfaatan'!Q241/'[1]0.4 Data Pendukung'!AB241,"-"))</f>
        <v>0.30562500000000004</v>
      </c>
      <c r="L241" s="4">
        <f t="shared" si="3"/>
        <v>0.30562500000000004</v>
      </c>
    </row>
    <row r="242" spans="1:12" x14ac:dyDescent="0.25">
      <c r="A242">
        <f>IF('[1]0.1 Indikator Ketersediaan'!A242="","",'[1]0.1 Indikator Ketersediaan'!A242)</f>
        <v>236</v>
      </c>
      <c r="B242" t="str">
        <f>IF('[1]0.1 Indikator Ketersediaan'!B242="","",'[1]0.1 Indikator Ketersediaan'!B242)</f>
        <v>BATUR</v>
      </c>
      <c r="C242" t="str">
        <f>IF('[1]0.1 Indikator Ketersediaan'!C242="","",'[1]0.1 Indikator Ketersediaan'!C242)</f>
        <v>3304160</v>
      </c>
      <c r="D242">
        <f>IF('[1]0.1 Indikator Ketersediaan'!D242="","",'[1]0.1 Indikator Ketersediaan'!D242)</f>
        <v>3304160007</v>
      </c>
      <c r="E242" t="str">
        <f>IF('[1]0.1 Indikator Ketersediaan'!E242="","",'[1]0.1 Indikator Ketersediaan'!E242)</f>
        <v>KEPAKISAN</v>
      </c>
      <c r="F242" s="4">
        <f>IF(AND('[1]0.1 Indikator Ketersediaan'!J242="",'[1]0.4 Data Pendukung'!Q242=""),"",IFERROR('[1]0.1 Indikator Ketersediaan'!J242/'[1]0.4 Data Pendukung'!Q242,"-"))</f>
        <v>7.950990983927872E-2</v>
      </c>
      <c r="G242" s="4">
        <f>IF(AND('[1]0.1 Indikator Ketersediaan'!Q242="",'[1]0.4 Data Pendukung'!X242=""),"",IFERROR('[1]0.1 Indikator Ketersediaan'!Q242/'[1]0.4 Data Pendukung'!X242,"-"))</f>
        <v>3.5294117647058823E-2</v>
      </c>
      <c r="H242" s="4">
        <f>IF(AND('[1]0.2 Indikator Akses Pangan'!J242="",'[1]0.4 Data Pendukung'!Q242=""),"",IFERROR('[1]0.2 Indikator Akses Pangan'!J242/'[1]0.4 Data Pendukung'!Q242,"-"))</f>
        <v>0.46569972559780476</v>
      </c>
      <c r="I242" s="5">
        <f>IF('[1]0.2 Indikator Akses Pangan'!Q242="","",'[1]0.2 Indikator Akses Pangan'!Q242)</f>
        <v>1</v>
      </c>
      <c r="J242" s="4">
        <f>IF(AND('[1]0.3 Indikator Pemanfaatan'!J242="",'[1]0.4 Data Pendukung'!X242=""),"",IFERROR('[1]0.3 Indikator Pemanfaatan'!J242/'[1]0.4 Data Pendukung'!X242,"-"))</f>
        <v>0.35</v>
      </c>
      <c r="K242" s="4">
        <f>IF(AND('[1]0.4 Data Pendukung'!Q242="",'[1]0.3 Indikator Pemanfaatan'!Q242="",'[1]0.4 Data Pendukung'!AB242=""),"",IFERROR('[1]0.4 Data Pendukung'!Q242/'[1]0.3 Indikator Pemanfaatan'!Q242/'[1]0.4 Data Pendukung'!AB242,"-"))</f>
        <v>0.32937499999999997</v>
      </c>
      <c r="L242" s="4">
        <f t="shared" si="3"/>
        <v>0.32937499999999997</v>
      </c>
    </row>
    <row r="243" spans="1:12" x14ac:dyDescent="0.25">
      <c r="A243">
        <f>IF('[1]0.1 Indikator Ketersediaan'!A243="","",'[1]0.1 Indikator Ketersediaan'!A243)</f>
        <v>237</v>
      </c>
      <c r="B243" t="str">
        <f>IF('[1]0.1 Indikator Ketersediaan'!B243="","",'[1]0.1 Indikator Ketersediaan'!B243)</f>
        <v>BATUR</v>
      </c>
      <c r="C243" t="str">
        <f>IF('[1]0.1 Indikator Ketersediaan'!C243="","",'[1]0.1 Indikator Ketersediaan'!C243)</f>
        <v>3304160</v>
      </c>
      <c r="D243">
        <f>IF('[1]0.1 Indikator Ketersediaan'!D243="","",'[1]0.1 Indikator Ketersediaan'!D243)</f>
        <v>3304160008</v>
      </c>
      <c r="E243" t="str">
        <f>IF('[1]0.1 Indikator Ketersediaan'!E243="","",'[1]0.1 Indikator Ketersediaan'!E243)</f>
        <v>PEKASIRAN</v>
      </c>
      <c r="F243" s="4">
        <f>IF(AND('[1]0.1 Indikator Ketersediaan'!J243="",'[1]0.4 Data Pendukung'!Q243=""),"",IFERROR('[1]0.1 Indikator Ketersediaan'!J243/'[1]0.4 Data Pendukung'!Q243,"-"))</f>
        <v>4.7482994240059459E-2</v>
      </c>
      <c r="G243" s="4">
        <f>IF(AND('[1]0.1 Indikator Ketersediaan'!Q243="",'[1]0.4 Data Pendukung'!X243=""),"",IFERROR('[1]0.1 Indikator Ketersediaan'!Q243/'[1]0.4 Data Pendukung'!X243,"-"))</f>
        <v>1.9390581717451522E-2</v>
      </c>
      <c r="H243" s="4">
        <f>IF(AND('[1]0.2 Indikator Akses Pangan'!J243="",'[1]0.4 Data Pendukung'!Q243=""),"",IFERROR('[1]0.2 Indikator Akses Pangan'!J243/'[1]0.4 Data Pendukung'!Q243,"-"))</f>
        <v>0.26495726495726496</v>
      </c>
      <c r="I243" s="5">
        <f>IF('[1]0.2 Indikator Akses Pangan'!Q243="","",'[1]0.2 Indikator Akses Pangan'!Q243)</f>
        <v>1</v>
      </c>
      <c r="J243" s="4">
        <f>IF(AND('[1]0.3 Indikator Pemanfaatan'!J243="",'[1]0.4 Data Pendukung'!X243=""),"",IFERROR('[1]0.3 Indikator Pemanfaatan'!J243/'[1]0.4 Data Pendukung'!X243,"-"))</f>
        <v>1.3296398891966758E-2</v>
      </c>
      <c r="K243" s="4">
        <f>IF(AND('[1]0.4 Data Pendukung'!Q243="",'[1]0.3 Indikator Pemanfaatan'!Q243="",'[1]0.4 Data Pendukung'!AB243=""),"",IFERROR('[1]0.4 Data Pendukung'!Q243/'[1]0.3 Indikator Pemanfaatan'!Q243/'[1]0.4 Data Pendukung'!AB243,"-"))</f>
        <v>0.55307692307692313</v>
      </c>
      <c r="L243" s="4">
        <f t="shared" si="3"/>
        <v>0.55307692307692313</v>
      </c>
    </row>
    <row r="244" spans="1:12" x14ac:dyDescent="0.25">
      <c r="A244">
        <f>IF('[1]0.1 Indikator Ketersediaan'!A244="","",'[1]0.1 Indikator Ketersediaan'!A244)</f>
        <v>238</v>
      </c>
      <c r="B244" t="str">
        <f>IF('[1]0.1 Indikator Ketersediaan'!B244="","",'[1]0.1 Indikator Ketersediaan'!B244)</f>
        <v>WANAYASA</v>
      </c>
      <c r="C244" t="str">
        <f>IF('[1]0.1 Indikator Ketersediaan'!C244="","",'[1]0.1 Indikator Ketersediaan'!C244)</f>
        <v>3304170</v>
      </c>
      <c r="D244">
        <f>IF('[1]0.1 Indikator Ketersediaan'!D244="","",'[1]0.1 Indikator Ketersediaan'!D244)</f>
        <v>3304170001</v>
      </c>
      <c r="E244" t="str">
        <f>IF('[1]0.1 Indikator Ketersediaan'!E244="","",'[1]0.1 Indikator Ketersediaan'!E244)</f>
        <v>SUWIDAK</v>
      </c>
      <c r="F244" s="4">
        <f>IF(AND('[1]0.1 Indikator Ketersediaan'!J244="",'[1]0.4 Data Pendukung'!Q244=""),"",IFERROR('[1]0.1 Indikator Ketersediaan'!J244/'[1]0.4 Data Pendukung'!Q244,"-"))</f>
        <v>7.0685150078988943E-2</v>
      </c>
      <c r="G244" s="4">
        <f>IF(AND('[1]0.1 Indikator Ketersediaan'!Q244="",'[1]0.4 Data Pendukung'!X244=""),"",IFERROR('[1]0.1 Indikator Ketersediaan'!Q244/'[1]0.4 Data Pendukung'!X244,"-"))</f>
        <v>4.0995607613469986E-2</v>
      </c>
      <c r="H244" s="4">
        <f>IF(AND('[1]0.2 Indikator Akses Pangan'!J244="",'[1]0.4 Data Pendukung'!Q244=""),"",IFERROR('[1]0.2 Indikator Akses Pangan'!J244/'[1]0.4 Data Pendukung'!Q244,"-"))</f>
        <v>0.39178515007898895</v>
      </c>
      <c r="I244" s="5">
        <f>IF('[1]0.2 Indikator Akses Pangan'!Q244="","",'[1]0.2 Indikator Akses Pangan'!Q244)</f>
        <v>1</v>
      </c>
      <c r="J244" s="4">
        <f>IF(AND('[1]0.3 Indikator Pemanfaatan'!J244="",'[1]0.4 Data Pendukung'!X244=""),"",IFERROR('[1]0.3 Indikator Pemanfaatan'!J244/'[1]0.4 Data Pendukung'!X244,"-"))</f>
        <v>0.52708638360175697</v>
      </c>
      <c r="K244" s="4">
        <f>IF(AND('[1]0.4 Data Pendukung'!Q244="",'[1]0.3 Indikator Pemanfaatan'!Q244="",'[1]0.4 Data Pendukung'!AB244=""),"",IFERROR('[1]0.4 Data Pendukung'!Q244/'[1]0.3 Indikator Pemanfaatan'!Q244/'[1]0.4 Data Pendukung'!AB244,"-"))</f>
        <v>0.22127500000000003</v>
      </c>
      <c r="L244" s="4">
        <f t="shared" si="3"/>
        <v>0.22127500000000003</v>
      </c>
    </row>
    <row r="245" spans="1:12" x14ac:dyDescent="0.25">
      <c r="A245">
        <f>IF('[1]0.1 Indikator Ketersediaan'!A245="","",'[1]0.1 Indikator Ketersediaan'!A245)</f>
        <v>239</v>
      </c>
      <c r="B245" t="str">
        <f>IF('[1]0.1 Indikator Ketersediaan'!B245="","",'[1]0.1 Indikator Ketersediaan'!B245)</f>
        <v>WANAYASA</v>
      </c>
      <c r="C245" t="str">
        <f>IF('[1]0.1 Indikator Ketersediaan'!C245="","",'[1]0.1 Indikator Ketersediaan'!C245)</f>
        <v>3304170</v>
      </c>
      <c r="D245">
        <f>IF('[1]0.1 Indikator Ketersediaan'!D245="","",'[1]0.1 Indikator Ketersediaan'!D245)</f>
        <v>3304170002</v>
      </c>
      <c r="E245" t="str">
        <f>IF('[1]0.1 Indikator Ketersediaan'!E245="","",'[1]0.1 Indikator Ketersediaan'!E245)</f>
        <v>KARANGTENGAH</v>
      </c>
      <c r="F245" s="4">
        <f>IF(AND('[1]0.1 Indikator Ketersediaan'!J245="",'[1]0.4 Data Pendukung'!Q245=""),"",IFERROR('[1]0.1 Indikator Ketersediaan'!J245/'[1]0.4 Data Pendukung'!Q245,"-"))</f>
        <v>5.1955961489415968E-2</v>
      </c>
      <c r="G245" s="4">
        <f>IF(AND('[1]0.1 Indikator Ketersediaan'!Q245="",'[1]0.4 Data Pendukung'!X245=""),"",IFERROR('[1]0.1 Indikator Ketersediaan'!Q245/'[1]0.4 Data Pendukung'!X245,"-"))</f>
        <v>4.1800643086816719E-2</v>
      </c>
      <c r="H245" s="4">
        <f>IF(AND('[1]0.2 Indikator Akses Pangan'!J245="",'[1]0.4 Data Pendukung'!Q245=""),"",IFERROR('[1]0.2 Indikator Akses Pangan'!J245/'[1]0.4 Data Pendukung'!Q245,"-"))</f>
        <v>6.9115021678143332E-2</v>
      </c>
      <c r="I245" s="5">
        <f>IF('[1]0.2 Indikator Akses Pangan'!Q245="","",'[1]0.2 Indikator Akses Pangan'!Q245)</f>
        <v>1</v>
      </c>
      <c r="J245" s="4">
        <f>IF(AND('[1]0.3 Indikator Pemanfaatan'!J245="",'[1]0.4 Data Pendukung'!X245=""),"",IFERROR('[1]0.3 Indikator Pemanfaatan'!J245/'[1]0.4 Data Pendukung'!X245,"-"))</f>
        <v>1.4469453376205787E-2</v>
      </c>
      <c r="K245" s="4">
        <f>IF(AND('[1]0.4 Data Pendukung'!Q245="",'[1]0.3 Indikator Pemanfaatan'!Q245="",'[1]0.4 Data Pendukung'!AB245=""),"",IFERROR('[1]0.4 Data Pendukung'!Q245/'[1]0.3 Indikator Pemanfaatan'!Q245/'[1]0.4 Data Pendukung'!AB245,"-"))</f>
        <v>0.14088999999999999</v>
      </c>
      <c r="L245" s="4">
        <f t="shared" si="3"/>
        <v>0.14088999999999999</v>
      </c>
    </row>
    <row r="246" spans="1:12" x14ac:dyDescent="0.25">
      <c r="A246">
        <f>IF('[1]0.1 Indikator Ketersediaan'!A246="","",'[1]0.1 Indikator Ketersediaan'!A246)</f>
        <v>240</v>
      </c>
      <c r="B246" t="str">
        <f>IF('[1]0.1 Indikator Ketersediaan'!B246="","",'[1]0.1 Indikator Ketersediaan'!B246)</f>
        <v>WANAYASA</v>
      </c>
      <c r="C246" t="str">
        <f>IF('[1]0.1 Indikator Ketersediaan'!C246="","",'[1]0.1 Indikator Ketersediaan'!C246)</f>
        <v>3304170</v>
      </c>
      <c r="D246">
        <f>IF('[1]0.1 Indikator Ketersediaan'!D246="","",'[1]0.1 Indikator Ketersediaan'!D246)</f>
        <v>3304170003</v>
      </c>
      <c r="E246" t="str">
        <f>IF('[1]0.1 Indikator Ketersediaan'!E246="","",'[1]0.1 Indikator Ketersediaan'!E246)</f>
        <v>BANTAR</v>
      </c>
      <c r="F246" s="4">
        <f>IF(AND('[1]0.1 Indikator Ketersediaan'!J246="",'[1]0.4 Data Pendukung'!Q246=""),"",IFERROR('[1]0.1 Indikator Ketersediaan'!J246/'[1]0.4 Data Pendukung'!Q246,"-"))</f>
        <v>6.2265899268617024E-2</v>
      </c>
      <c r="G246" s="4">
        <f>IF(AND('[1]0.1 Indikator Ketersediaan'!Q246="",'[1]0.4 Data Pendukung'!X246=""),"",IFERROR('[1]0.1 Indikator Ketersediaan'!Q246/'[1]0.4 Data Pendukung'!X246,"-"))</f>
        <v>5.5294117647058827E-2</v>
      </c>
      <c r="H246" s="4">
        <f>IF(AND('[1]0.2 Indikator Akses Pangan'!J246="",'[1]0.4 Data Pendukung'!Q246=""),"",IFERROR('[1]0.2 Indikator Akses Pangan'!J246/'[1]0.4 Data Pendukung'!Q246,"-"))</f>
        <v>0.47672872340425532</v>
      </c>
      <c r="I246" s="5">
        <f>IF('[1]0.2 Indikator Akses Pangan'!Q246="","",'[1]0.2 Indikator Akses Pangan'!Q246)</f>
        <v>1</v>
      </c>
      <c r="J246" s="4">
        <f>IF(AND('[1]0.3 Indikator Pemanfaatan'!J246="",'[1]0.4 Data Pendukung'!X246=""),"",IFERROR('[1]0.3 Indikator Pemanfaatan'!J246/'[1]0.4 Data Pendukung'!X246,"-"))</f>
        <v>0.26235294117647057</v>
      </c>
      <c r="K246" s="4">
        <f>IF(AND('[1]0.4 Data Pendukung'!Q246="",'[1]0.3 Indikator Pemanfaatan'!Q246="",'[1]0.4 Data Pendukung'!AB246=""),"",IFERROR('[1]0.4 Data Pendukung'!Q246/'[1]0.3 Indikator Pemanfaatan'!Q246/'[1]0.4 Data Pendukung'!AB246,"-"))</f>
        <v>0.15107499999999999</v>
      </c>
      <c r="L246" s="4">
        <f t="shared" si="3"/>
        <v>0.15107499999999999</v>
      </c>
    </row>
    <row r="247" spans="1:12" x14ac:dyDescent="0.25">
      <c r="A247">
        <f>IF('[1]0.1 Indikator Ketersediaan'!A247="","",'[1]0.1 Indikator Ketersediaan'!A247)</f>
        <v>241</v>
      </c>
      <c r="B247" t="str">
        <f>IF('[1]0.1 Indikator Ketersediaan'!B247="","",'[1]0.1 Indikator Ketersediaan'!B247)</f>
        <v>WANAYASA</v>
      </c>
      <c r="C247" t="str">
        <f>IF('[1]0.1 Indikator Ketersediaan'!C247="","",'[1]0.1 Indikator Ketersediaan'!C247)</f>
        <v>3304170</v>
      </c>
      <c r="D247">
        <f>IF('[1]0.1 Indikator Ketersediaan'!D247="","",'[1]0.1 Indikator Ketersediaan'!D247)</f>
        <v>3304170004</v>
      </c>
      <c r="E247" t="str">
        <f>IF('[1]0.1 Indikator Ketersediaan'!E247="","",'[1]0.1 Indikator Ketersediaan'!E247)</f>
        <v>PANDANSARI</v>
      </c>
      <c r="F247" s="4">
        <f>IF(AND('[1]0.1 Indikator Ketersediaan'!J247="",'[1]0.4 Data Pendukung'!Q247=""),"",IFERROR('[1]0.1 Indikator Ketersediaan'!J247/'[1]0.4 Data Pendukung'!Q247,"-"))</f>
        <v>5.4215853430547772E-2</v>
      </c>
      <c r="G247" s="4">
        <f>IF(AND('[1]0.1 Indikator Ketersediaan'!Q247="",'[1]0.4 Data Pendukung'!X247=""),"",IFERROR('[1]0.1 Indikator Ketersediaan'!Q247/'[1]0.4 Data Pendukung'!X247,"-"))</f>
        <v>6.0711188204683436E-2</v>
      </c>
      <c r="H247" s="4">
        <f>IF(AND('[1]0.2 Indikator Akses Pangan'!J247="",'[1]0.4 Data Pendukung'!Q247=""),"",IFERROR('[1]0.2 Indikator Akses Pangan'!J247/'[1]0.4 Data Pendukung'!Q247,"-"))</f>
        <v>0.36361936810618806</v>
      </c>
      <c r="I247" s="5">
        <f>IF('[1]0.2 Indikator Akses Pangan'!Q247="","",'[1]0.2 Indikator Akses Pangan'!Q247)</f>
        <v>1</v>
      </c>
      <c r="J247" s="4">
        <f>IF(AND('[1]0.3 Indikator Pemanfaatan'!J247="",'[1]0.4 Data Pendukung'!X247=""),"",IFERROR('[1]0.3 Indikator Pemanfaatan'!J247/'[1]0.4 Data Pendukung'!X247,"-"))</f>
        <v>0</v>
      </c>
      <c r="K247" s="4">
        <f>IF(AND('[1]0.4 Data Pendukung'!Q247="",'[1]0.3 Indikator Pemanfaatan'!Q247="",'[1]0.4 Data Pendukung'!AB247=""),"",IFERROR('[1]0.4 Data Pendukung'!Q247/'[1]0.3 Indikator Pemanfaatan'!Q247/'[1]0.4 Data Pendukung'!AB247,"-"))</f>
        <v>0.24397999999999995</v>
      </c>
      <c r="L247" s="4">
        <f t="shared" si="3"/>
        <v>0.24397999999999995</v>
      </c>
    </row>
    <row r="248" spans="1:12" x14ac:dyDescent="0.25">
      <c r="A248">
        <f>IF('[1]0.1 Indikator Ketersediaan'!A248="","",'[1]0.1 Indikator Ketersediaan'!A248)</f>
        <v>242</v>
      </c>
      <c r="B248" t="str">
        <f>IF('[1]0.1 Indikator Ketersediaan'!B248="","",'[1]0.1 Indikator Ketersediaan'!B248)</f>
        <v>WANAYASA</v>
      </c>
      <c r="C248" t="str">
        <f>IF('[1]0.1 Indikator Ketersediaan'!C248="","",'[1]0.1 Indikator Ketersediaan'!C248)</f>
        <v>3304170</v>
      </c>
      <c r="D248">
        <f>IF('[1]0.1 Indikator Ketersediaan'!D248="","",'[1]0.1 Indikator Ketersediaan'!D248)</f>
        <v>3304170005</v>
      </c>
      <c r="E248" t="str">
        <f>IF('[1]0.1 Indikator Ketersediaan'!E248="","",'[1]0.1 Indikator Ketersediaan'!E248)</f>
        <v>PAGERGUNUNG</v>
      </c>
      <c r="F248" s="4">
        <f>IF(AND('[1]0.1 Indikator Ketersediaan'!J248="",'[1]0.4 Data Pendukung'!Q248=""),"",IFERROR('[1]0.1 Indikator Ketersediaan'!J248/'[1]0.4 Data Pendukung'!Q248,"-"))</f>
        <v>4.0216992481203008E-2</v>
      </c>
      <c r="G248" s="4">
        <f>IF(AND('[1]0.1 Indikator Ketersediaan'!Q248="",'[1]0.4 Data Pendukung'!X248=""),"",IFERROR('[1]0.1 Indikator Ketersediaan'!Q248/'[1]0.4 Data Pendukung'!X248,"-"))</f>
        <v>3.5398230088495575E-2</v>
      </c>
      <c r="H248" s="4">
        <f>IF(AND('[1]0.2 Indikator Akses Pangan'!J248="",'[1]0.4 Data Pendukung'!Q248=""),"",IFERROR('[1]0.2 Indikator Akses Pangan'!J248/'[1]0.4 Data Pendukung'!Q248,"-"))</f>
        <v>0.22894736842105262</v>
      </c>
      <c r="I248" s="5">
        <f>IF('[1]0.2 Indikator Akses Pangan'!Q248="","",'[1]0.2 Indikator Akses Pangan'!Q248)</f>
        <v>1</v>
      </c>
      <c r="J248" s="4">
        <f>IF(AND('[1]0.3 Indikator Pemanfaatan'!J248="",'[1]0.4 Data Pendukung'!X248=""),"",IFERROR('[1]0.3 Indikator Pemanfaatan'!J248/'[1]0.4 Data Pendukung'!X248,"-"))</f>
        <v>2.1238938053097345E-2</v>
      </c>
      <c r="K248" s="4">
        <f>IF(AND('[1]0.4 Data Pendukung'!Q248="",'[1]0.3 Indikator Pemanfaatan'!Q248="",'[1]0.4 Data Pendukung'!AB248=""),"",IFERROR('[1]0.4 Data Pendukung'!Q248/'[1]0.3 Indikator Pemanfaatan'!Q248/'[1]0.4 Data Pendukung'!AB248,"-"))</f>
        <v>0.13025</v>
      </c>
      <c r="L248" s="4">
        <f t="shared" si="3"/>
        <v>0.13025</v>
      </c>
    </row>
    <row r="249" spans="1:12" x14ac:dyDescent="0.25">
      <c r="A249">
        <f>IF('[1]0.1 Indikator Ketersediaan'!A249="","",'[1]0.1 Indikator Ketersediaan'!A249)</f>
        <v>243</v>
      </c>
      <c r="B249" t="str">
        <f>IF('[1]0.1 Indikator Ketersediaan'!B249="","",'[1]0.1 Indikator Ketersediaan'!B249)</f>
        <v>WANAYASA</v>
      </c>
      <c r="C249" t="str">
        <f>IF('[1]0.1 Indikator Ketersediaan'!C249="","",'[1]0.1 Indikator Ketersediaan'!C249)</f>
        <v>3304170</v>
      </c>
      <c r="D249">
        <f>IF('[1]0.1 Indikator Ketersediaan'!D249="","",'[1]0.1 Indikator Ketersediaan'!D249)</f>
        <v>3304170006</v>
      </c>
      <c r="E249" t="str">
        <f>IF('[1]0.1 Indikator Ketersediaan'!E249="","",'[1]0.1 Indikator Ketersediaan'!E249)</f>
        <v>DAWUHAN</v>
      </c>
      <c r="F249" s="4">
        <f>IF(AND('[1]0.1 Indikator Ketersediaan'!J249="",'[1]0.4 Data Pendukung'!Q249=""),"",IFERROR('[1]0.1 Indikator Ketersediaan'!J249/'[1]0.4 Data Pendukung'!Q249,"-"))</f>
        <v>0.12528492063492064</v>
      </c>
      <c r="G249" s="4">
        <f>IF(AND('[1]0.1 Indikator Ketersediaan'!Q249="",'[1]0.4 Data Pendukung'!X249=""),"",IFERROR('[1]0.1 Indikator Ketersediaan'!Q249/'[1]0.4 Data Pendukung'!X249,"-"))</f>
        <v>2.9556650246305417E-2</v>
      </c>
      <c r="H249" s="4">
        <f>IF(AND('[1]0.2 Indikator Akses Pangan'!J249="",'[1]0.4 Data Pendukung'!Q249=""),"",IFERROR('[1]0.2 Indikator Akses Pangan'!J249/'[1]0.4 Data Pendukung'!Q249,"-"))</f>
        <v>0.86904761904761907</v>
      </c>
      <c r="I249" s="5">
        <f>IF('[1]0.2 Indikator Akses Pangan'!Q249="","",'[1]0.2 Indikator Akses Pangan'!Q249)</f>
        <v>1</v>
      </c>
      <c r="J249" s="4">
        <f>IF(AND('[1]0.3 Indikator Pemanfaatan'!J249="",'[1]0.4 Data Pendukung'!X249=""),"",IFERROR('[1]0.3 Indikator Pemanfaatan'!J249/'[1]0.4 Data Pendukung'!X249,"-"))</f>
        <v>0</v>
      </c>
      <c r="K249" s="4">
        <f>IF(AND('[1]0.4 Data Pendukung'!Q249="",'[1]0.3 Indikator Pemanfaatan'!Q249="",'[1]0.4 Data Pendukung'!AB249=""),"",IFERROR('[1]0.4 Data Pendukung'!Q249/'[1]0.3 Indikator Pemanfaatan'!Q249/'[1]0.4 Data Pendukung'!AB249,"-"))</f>
        <v>0.118975</v>
      </c>
      <c r="L249" s="4">
        <f t="shared" si="3"/>
        <v>0.118975</v>
      </c>
    </row>
    <row r="250" spans="1:12" x14ac:dyDescent="0.25">
      <c r="A250">
        <f>IF('[1]0.1 Indikator Ketersediaan'!A250="","",'[1]0.1 Indikator Ketersediaan'!A250)</f>
        <v>244</v>
      </c>
      <c r="B250" t="str">
        <f>IF('[1]0.1 Indikator Ketersediaan'!B250="","",'[1]0.1 Indikator Ketersediaan'!B250)</f>
        <v>WANAYASA</v>
      </c>
      <c r="C250" t="str">
        <f>IF('[1]0.1 Indikator Ketersediaan'!C250="","",'[1]0.1 Indikator Ketersediaan'!C250)</f>
        <v>3304170</v>
      </c>
      <c r="D250">
        <f>IF('[1]0.1 Indikator Ketersediaan'!D250="","",'[1]0.1 Indikator Ketersediaan'!D250)</f>
        <v>3304170007</v>
      </c>
      <c r="E250" t="str">
        <f>IF('[1]0.1 Indikator Ketersediaan'!E250="","",'[1]0.1 Indikator Ketersediaan'!E250)</f>
        <v>KUBANG</v>
      </c>
      <c r="F250" s="4">
        <f>IF(AND('[1]0.1 Indikator Ketersediaan'!J250="",'[1]0.4 Data Pendukung'!Q250=""),"",IFERROR('[1]0.1 Indikator Ketersediaan'!J250/'[1]0.4 Data Pendukung'!Q250,"-"))</f>
        <v>7.6540119112073632E-2</v>
      </c>
      <c r="G250" s="4">
        <f>IF(AND('[1]0.1 Indikator Ketersediaan'!Q250="",'[1]0.4 Data Pendukung'!X250=""),"",IFERROR('[1]0.1 Indikator Ketersediaan'!Q250/'[1]0.4 Data Pendukung'!X250,"-"))</f>
        <v>7.5337034099920694E-2</v>
      </c>
      <c r="H250" s="4">
        <f>IF(AND('[1]0.2 Indikator Akses Pangan'!J250="",'[1]0.4 Data Pendukung'!Q250=""),"",IFERROR('[1]0.2 Indikator Akses Pangan'!J250/'[1]0.4 Data Pendukung'!Q250,"-"))</f>
        <v>1.5203031943692473</v>
      </c>
      <c r="I250" s="5">
        <f>IF('[1]0.2 Indikator Akses Pangan'!Q250="","",'[1]0.2 Indikator Akses Pangan'!Q250)</f>
        <v>1</v>
      </c>
      <c r="J250" s="4">
        <f>IF(AND('[1]0.3 Indikator Pemanfaatan'!J250="",'[1]0.4 Data Pendukung'!X250=""),"",IFERROR('[1]0.3 Indikator Pemanfaatan'!J250/'[1]0.4 Data Pendukung'!X250,"-"))</f>
        <v>3.6478984932593182E-2</v>
      </c>
      <c r="K250" s="4">
        <f>IF(AND('[1]0.4 Data Pendukung'!Q250="",'[1]0.3 Indikator Pemanfaatan'!Q250="",'[1]0.4 Data Pendukung'!AB250=""),"",IFERROR('[1]0.4 Data Pendukung'!Q250/'[1]0.3 Indikator Pemanfaatan'!Q250/'[1]0.4 Data Pendukung'!AB250,"-"))</f>
        <v>0.19116875000000003</v>
      </c>
      <c r="L250" s="4">
        <f t="shared" si="3"/>
        <v>0.19116875000000003</v>
      </c>
    </row>
    <row r="251" spans="1:12" x14ac:dyDescent="0.25">
      <c r="A251">
        <f>IF('[1]0.1 Indikator Ketersediaan'!A251="","",'[1]0.1 Indikator Ketersediaan'!A251)</f>
        <v>245</v>
      </c>
      <c r="B251" t="str">
        <f>IF('[1]0.1 Indikator Ketersediaan'!B251="","",'[1]0.1 Indikator Ketersediaan'!B251)</f>
        <v>WANAYASA</v>
      </c>
      <c r="C251" t="str">
        <f>IF('[1]0.1 Indikator Ketersediaan'!C251="","",'[1]0.1 Indikator Ketersediaan'!C251)</f>
        <v>3304170</v>
      </c>
      <c r="D251">
        <f>IF('[1]0.1 Indikator Ketersediaan'!D251="","",'[1]0.1 Indikator Ketersediaan'!D251)</f>
        <v>3304170008</v>
      </c>
      <c r="E251" t="str">
        <f>IF('[1]0.1 Indikator Ketersediaan'!E251="","",'[1]0.1 Indikator Ketersediaan'!E251)</f>
        <v>SUSUKAN</v>
      </c>
      <c r="F251" s="4">
        <f>IF(AND('[1]0.1 Indikator Ketersediaan'!J251="",'[1]0.4 Data Pendukung'!Q251=""),"",IFERROR('[1]0.1 Indikator Ketersediaan'!J251/'[1]0.4 Data Pendukung'!Q251,"-"))</f>
        <v>9.3161623762376244E-2</v>
      </c>
      <c r="G251" s="4">
        <f>IF(AND('[1]0.1 Indikator Ketersediaan'!Q251="",'[1]0.4 Data Pendukung'!X251=""),"",IFERROR('[1]0.1 Indikator Ketersediaan'!Q251/'[1]0.4 Data Pendukung'!X251,"-"))</f>
        <v>4.6776232616940583E-2</v>
      </c>
      <c r="H251" s="4">
        <f>IF(AND('[1]0.2 Indikator Akses Pangan'!J251="",'[1]0.4 Data Pendukung'!Q251=""),"",IFERROR('[1]0.2 Indikator Akses Pangan'!J251/'[1]0.4 Data Pendukung'!Q251,"-"))</f>
        <v>0.31683168316831684</v>
      </c>
      <c r="I251" s="5">
        <f>IF('[1]0.2 Indikator Akses Pangan'!Q251="","",'[1]0.2 Indikator Akses Pangan'!Q251)</f>
        <v>1</v>
      </c>
      <c r="J251" s="4">
        <f>IF(AND('[1]0.3 Indikator Pemanfaatan'!J251="",'[1]0.4 Data Pendukung'!X251=""),"",IFERROR('[1]0.3 Indikator Pemanfaatan'!J251/'[1]0.4 Data Pendukung'!X251,"-"))</f>
        <v>5.4361567635903919E-2</v>
      </c>
      <c r="K251" s="4">
        <f>IF(AND('[1]0.4 Data Pendukung'!Q251="",'[1]0.3 Indikator Pemanfaatan'!Q251="",'[1]0.4 Data Pendukung'!AB251=""),"",IFERROR('[1]0.4 Data Pendukung'!Q251/'[1]0.3 Indikator Pemanfaatan'!Q251/'[1]0.4 Data Pendukung'!AB251,"-"))</f>
        <v>0.15063499999999999</v>
      </c>
      <c r="L251" s="4">
        <f t="shared" si="3"/>
        <v>0.15063499999999999</v>
      </c>
    </row>
    <row r="252" spans="1:12" x14ac:dyDescent="0.25">
      <c r="A252">
        <f>IF('[1]0.1 Indikator Ketersediaan'!A252="","",'[1]0.1 Indikator Ketersediaan'!A252)</f>
        <v>246</v>
      </c>
      <c r="B252" t="str">
        <f>IF('[1]0.1 Indikator Ketersediaan'!B252="","",'[1]0.1 Indikator Ketersediaan'!B252)</f>
        <v>WANAYASA</v>
      </c>
      <c r="C252" t="str">
        <f>IF('[1]0.1 Indikator Ketersediaan'!C252="","",'[1]0.1 Indikator Ketersediaan'!C252)</f>
        <v>3304170</v>
      </c>
      <c r="D252">
        <f>IF('[1]0.1 Indikator Ketersediaan'!D252="","",'[1]0.1 Indikator Ketersediaan'!D252)</f>
        <v>3304170009</v>
      </c>
      <c r="E252" t="str">
        <f>IF('[1]0.1 Indikator Ketersediaan'!E252="","",'[1]0.1 Indikator Ketersediaan'!E252)</f>
        <v>WANAYASA</v>
      </c>
      <c r="F252" s="4">
        <f>IF(AND('[1]0.1 Indikator Ketersediaan'!J252="",'[1]0.4 Data Pendukung'!Q252=""),"",IFERROR('[1]0.1 Indikator Ketersediaan'!J252/'[1]0.4 Data Pendukung'!Q252,"-"))</f>
        <v>0.13172224012892828</v>
      </c>
      <c r="G252" s="4">
        <f>IF(AND('[1]0.1 Indikator Ketersediaan'!Q252="",'[1]0.4 Data Pendukung'!X252=""),"",IFERROR('[1]0.1 Indikator Ketersediaan'!Q252/'[1]0.4 Data Pendukung'!X252,"-"))</f>
        <v>6.2537582681900183E-2</v>
      </c>
      <c r="H252" s="4">
        <f>IF(AND('[1]0.2 Indikator Akses Pangan'!J252="",'[1]0.4 Data Pendukung'!Q252=""),"",IFERROR('[1]0.2 Indikator Akses Pangan'!J252/'[1]0.4 Data Pendukung'!Q252,"-"))</f>
        <v>0.20547945205479451</v>
      </c>
      <c r="I252" s="5">
        <f>IF('[1]0.2 Indikator Akses Pangan'!Q252="","",'[1]0.2 Indikator Akses Pangan'!Q252)</f>
        <v>1</v>
      </c>
      <c r="J252" s="4">
        <f>IF(AND('[1]0.3 Indikator Pemanfaatan'!J252="",'[1]0.4 Data Pendukung'!X252=""),"",IFERROR('[1]0.3 Indikator Pemanfaatan'!J252/'[1]0.4 Data Pendukung'!X252,"-"))</f>
        <v>1.2026458208057728E-3</v>
      </c>
      <c r="K252" s="4">
        <f>IF(AND('[1]0.4 Data Pendukung'!Q252="",'[1]0.3 Indikator Pemanfaatan'!Q252="",'[1]0.4 Data Pendukung'!AB252=""),"",IFERROR('[1]0.4 Data Pendukung'!Q252/'[1]0.3 Indikator Pemanfaatan'!Q252/'[1]0.4 Data Pendukung'!AB252,"-"))</f>
        <v>0.30104500000000001</v>
      </c>
      <c r="L252" s="4">
        <f t="shared" si="3"/>
        <v>0.30104500000000001</v>
      </c>
    </row>
    <row r="253" spans="1:12" x14ac:dyDescent="0.25">
      <c r="A253">
        <f>IF('[1]0.1 Indikator Ketersediaan'!A253="","",'[1]0.1 Indikator Ketersediaan'!A253)</f>
        <v>247</v>
      </c>
      <c r="B253" t="str">
        <f>IF('[1]0.1 Indikator Ketersediaan'!B253="","",'[1]0.1 Indikator Ketersediaan'!B253)</f>
        <v>WANAYASA</v>
      </c>
      <c r="C253" t="str">
        <f>IF('[1]0.1 Indikator Ketersediaan'!C253="","",'[1]0.1 Indikator Ketersediaan'!C253)</f>
        <v>3304170</v>
      </c>
      <c r="D253">
        <f>IF('[1]0.1 Indikator Ketersediaan'!D253="","",'[1]0.1 Indikator Ketersediaan'!D253)</f>
        <v>3304170010</v>
      </c>
      <c r="E253" t="str">
        <f>IF('[1]0.1 Indikator Ketersediaan'!E253="","",'[1]0.1 Indikator Ketersediaan'!E253)</f>
        <v>PESANTREN</v>
      </c>
      <c r="F253" s="4">
        <f>IF(AND('[1]0.1 Indikator Ketersediaan'!J253="",'[1]0.4 Data Pendukung'!Q253=""),"",IFERROR('[1]0.1 Indikator Ketersediaan'!J253/'[1]0.4 Data Pendukung'!Q253,"-"))</f>
        <v>0.12975006045949214</v>
      </c>
      <c r="G253" s="4">
        <f>IF(AND('[1]0.1 Indikator Ketersediaan'!Q253="",'[1]0.4 Data Pendukung'!X253=""),"",IFERROR('[1]0.1 Indikator Ketersediaan'!Q253/'[1]0.4 Data Pendukung'!X253,"-"))</f>
        <v>4.7309833024118737E-2</v>
      </c>
      <c r="H253" s="4">
        <f>IF(AND('[1]0.2 Indikator Akses Pangan'!J253="",'[1]0.4 Data Pendukung'!Q253=""),"",IFERROR('[1]0.2 Indikator Akses Pangan'!J253/'[1]0.4 Data Pendukung'!Q253,"-"))</f>
        <v>0.85409109230149138</v>
      </c>
      <c r="I253" s="5">
        <f>IF('[1]0.2 Indikator Akses Pangan'!Q253="","",'[1]0.2 Indikator Akses Pangan'!Q253)</f>
        <v>1</v>
      </c>
      <c r="J253" s="4">
        <f>IF(AND('[1]0.3 Indikator Pemanfaatan'!J253="",'[1]0.4 Data Pendukung'!X253=""),"",IFERROR('[1]0.3 Indikator Pemanfaatan'!J253/'[1]0.4 Data Pendukung'!X253,"-"))</f>
        <v>0.25881261595547311</v>
      </c>
      <c r="K253" s="4">
        <f>IF(AND('[1]0.4 Data Pendukung'!Q253="",'[1]0.3 Indikator Pemanfaatan'!Q253="",'[1]0.4 Data Pendukung'!AB253=""),"",IFERROR('[1]0.4 Data Pendukung'!Q253/'[1]0.3 Indikator Pemanfaatan'!Q253/'[1]0.4 Data Pendukung'!AB253,"-"))</f>
        <v>0.14619499999999999</v>
      </c>
      <c r="L253" s="4">
        <f t="shared" si="3"/>
        <v>0.14619499999999999</v>
      </c>
    </row>
    <row r="254" spans="1:12" x14ac:dyDescent="0.25">
      <c r="A254">
        <f>IF('[1]0.1 Indikator Ketersediaan'!A254="","",'[1]0.1 Indikator Ketersediaan'!A254)</f>
        <v>248</v>
      </c>
      <c r="B254" t="str">
        <f>IF('[1]0.1 Indikator Ketersediaan'!B254="","",'[1]0.1 Indikator Ketersediaan'!B254)</f>
        <v>WANAYASA</v>
      </c>
      <c r="C254" t="str">
        <f>IF('[1]0.1 Indikator Ketersediaan'!C254="","",'[1]0.1 Indikator Ketersediaan'!C254)</f>
        <v>3304170</v>
      </c>
      <c r="D254">
        <f>IF('[1]0.1 Indikator Ketersediaan'!D254="","",'[1]0.1 Indikator Ketersediaan'!D254)</f>
        <v>3304170011</v>
      </c>
      <c r="E254" t="str">
        <f>IF('[1]0.1 Indikator Ketersediaan'!E254="","",'[1]0.1 Indikator Ketersediaan'!E254)</f>
        <v>BALUN</v>
      </c>
      <c r="F254" s="4">
        <f>IF(AND('[1]0.1 Indikator Ketersediaan'!J254="",'[1]0.4 Data Pendukung'!Q254=""),"",IFERROR('[1]0.1 Indikator Ketersediaan'!J254/'[1]0.4 Data Pendukung'!Q254,"-"))</f>
        <v>7.7350184742447287E-2</v>
      </c>
      <c r="G254" s="4">
        <f>IF(AND('[1]0.1 Indikator Ketersediaan'!Q254="",'[1]0.4 Data Pendukung'!X254=""),"",IFERROR('[1]0.1 Indikator Ketersediaan'!Q254/'[1]0.4 Data Pendukung'!X254,"-"))</f>
        <v>3.3820138355111454E-2</v>
      </c>
      <c r="H254" s="4">
        <f>IF(AND('[1]0.2 Indikator Akses Pangan'!J254="",'[1]0.4 Data Pendukung'!Q254=""),"",IFERROR('[1]0.2 Indikator Akses Pangan'!J254/'[1]0.4 Data Pendukung'!Q254,"-"))</f>
        <v>7.38969789176266E-3</v>
      </c>
      <c r="I254" s="5">
        <f>IF('[1]0.2 Indikator Akses Pangan'!Q254="","",'[1]0.2 Indikator Akses Pangan'!Q254)</f>
        <v>1</v>
      </c>
      <c r="J254" s="4">
        <f>IF(AND('[1]0.3 Indikator Pemanfaatan'!J254="",'[1]0.4 Data Pendukung'!X254=""),"",IFERROR('[1]0.3 Indikator Pemanfaatan'!J254/'[1]0.4 Data Pendukung'!X254,"-"))</f>
        <v>0</v>
      </c>
      <c r="K254" s="4">
        <f>IF(AND('[1]0.4 Data Pendukung'!Q254="",'[1]0.3 Indikator Pemanfaatan'!Q254="",'[1]0.4 Data Pendukung'!AB254=""),"",IFERROR('[1]0.4 Data Pendukung'!Q254/'[1]0.3 Indikator Pemanfaatan'!Q254/'[1]0.4 Data Pendukung'!AB254,"-"))</f>
        <v>0.26379000000000002</v>
      </c>
      <c r="L254" s="4">
        <f t="shared" si="3"/>
        <v>0.26379000000000002</v>
      </c>
    </row>
    <row r="255" spans="1:12" x14ac:dyDescent="0.25">
      <c r="A255">
        <f>IF('[1]0.1 Indikator Ketersediaan'!A255="","",'[1]0.1 Indikator Ketersediaan'!A255)</f>
        <v>249</v>
      </c>
      <c r="B255" t="str">
        <f>IF('[1]0.1 Indikator Ketersediaan'!B255="","",'[1]0.1 Indikator Ketersediaan'!B255)</f>
        <v>WANAYASA</v>
      </c>
      <c r="C255" t="str">
        <f>IF('[1]0.1 Indikator Ketersediaan'!C255="","",'[1]0.1 Indikator Ketersediaan'!C255)</f>
        <v>3304170</v>
      </c>
      <c r="D255">
        <f>IF('[1]0.1 Indikator Ketersediaan'!D255="","",'[1]0.1 Indikator Ketersediaan'!D255)</f>
        <v>3304170012</v>
      </c>
      <c r="E255" t="str">
        <f>IF('[1]0.1 Indikator Ketersediaan'!E255="","",'[1]0.1 Indikator Ketersediaan'!E255)</f>
        <v>TEMPURAN</v>
      </c>
      <c r="F255" s="4">
        <f>IF(AND('[1]0.1 Indikator Ketersediaan'!J255="",'[1]0.4 Data Pendukung'!Q255=""),"",IFERROR('[1]0.1 Indikator Ketersediaan'!J255/'[1]0.4 Data Pendukung'!Q255,"-"))</f>
        <v>5.2766159606833604E-2</v>
      </c>
      <c r="G255" s="4">
        <f>IF(AND('[1]0.1 Indikator Ketersediaan'!Q255="",'[1]0.4 Data Pendukung'!X255=""),"",IFERROR('[1]0.1 Indikator Ketersediaan'!Q255/'[1]0.4 Data Pendukung'!X255,"-"))</f>
        <v>3.8613861386138613E-2</v>
      </c>
      <c r="H255" s="4">
        <f>IF(AND('[1]0.2 Indikator Akses Pangan'!J255="",'[1]0.4 Data Pendukung'!Q255=""),"",IFERROR('[1]0.2 Indikator Akses Pangan'!J255/'[1]0.4 Data Pendukung'!Q255,"-"))</f>
        <v>0.24572899602153053</v>
      </c>
      <c r="I255" s="5">
        <f>IF('[1]0.2 Indikator Akses Pangan'!Q255="","",'[1]0.2 Indikator Akses Pangan'!Q255)</f>
        <v>1</v>
      </c>
      <c r="J255" s="4">
        <f>IF(AND('[1]0.3 Indikator Pemanfaatan'!J255="",'[1]0.4 Data Pendukung'!X255=""),"",IFERROR('[1]0.3 Indikator Pemanfaatan'!J255/'[1]0.4 Data Pendukung'!X255,"-"))</f>
        <v>0.1306930693069307</v>
      </c>
      <c r="K255" s="4">
        <f>IF(AND('[1]0.4 Data Pendukung'!Q255="",'[1]0.3 Indikator Pemanfaatan'!Q255="",'[1]0.4 Data Pendukung'!AB255=""),"",IFERROR('[1]0.4 Data Pendukung'!Q255/'[1]0.3 Indikator Pemanfaatan'!Q255/'[1]0.4 Data Pendukung'!AB255,"-"))</f>
        <v>0.26937500000000003</v>
      </c>
      <c r="L255" s="4">
        <f t="shared" si="3"/>
        <v>0.26937500000000003</v>
      </c>
    </row>
    <row r="256" spans="1:12" x14ac:dyDescent="0.25">
      <c r="A256">
        <f>IF('[1]0.1 Indikator Ketersediaan'!A256="","",'[1]0.1 Indikator Ketersediaan'!A256)</f>
        <v>250</v>
      </c>
      <c r="B256" t="str">
        <f>IF('[1]0.1 Indikator Ketersediaan'!B256="","",'[1]0.1 Indikator Ketersediaan'!B256)</f>
        <v>WANAYASA</v>
      </c>
      <c r="C256" t="str">
        <f>IF('[1]0.1 Indikator Ketersediaan'!C256="","",'[1]0.1 Indikator Ketersediaan'!C256)</f>
        <v>3304170</v>
      </c>
      <c r="D256">
        <f>IF('[1]0.1 Indikator Ketersediaan'!D256="","",'[1]0.1 Indikator Ketersediaan'!D256)</f>
        <v>3304170013</v>
      </c>
      <c r="E256" t="str">
        <f>IF('[1]0.1 Indikator Ketersediaan'!E256="","",'[1]0.1 Indikator Ketersediaan'!E256)</f>
        <v>WANARAJA</v>
      </c>
      <c r="F256" s="4">
        <f>IF(AND('[1]0.1 Indikator Ketersediaan'!J256="",'[1]0.4 Data Pendukung'!Q256=""),"",IFERROR('[1]0.1 Indikator Ketersediaan'!J256/'[1]0.4 Data Pendukung'!Q256,"-"))</f>
        <v>0.26209509290138161</v>
      </c>
      <c r="G256" s="4">
        <f>IF(AND('[1]0.1 Indikator Ketersediaan'!Q256="",'[1]0.4 Data Pendukung'!X256=""),"",IFERROR('[1]0.1 Indikator Ketersediaan'!Q256/'[1]0.4 Data Pendukung'!X256,"-"))</f>
        <v>2.7379400260756193E-2</v>
      </c>
      <c r="H256" s="4">
        <f>IF(AND('[1]0.2 Indikator Akses Pangan'!J256="",'[1]0.4 Data Pendukung'!Q256=""),"",IFERROR('[1]0.2 Indikator Akses Pangan'!J256/'[1]0.4 Data Pendukung'!Q256,"-"))</f>
        <v>1.2410671748451643</v>
      </c>
      <c r="I256" s="5">
        <f>IF('[1]0.2 Indikator Akses Pangan'!Q256="","",'[1]0.2 Indikator Akses Pangan'!Q256)</f>
        <v>1</v>
      </c>
      <c r="J256" s="4">
        <f>IF(AND('[1]0.3 Indikator Pemanfaatan'!J256="",'[1]0.4 Data Pendukung'!X256=""),"",IFERROR('[1]0.3 Indikator Pemanfaatan'!J256/'[1]0.4 Data Pendukung'!X256,"-"))</f>
        <v>3.259452411994785E-2</v>
      </c>
      <c r="K256" s="4">
        <f>IF(AND('[1]0.4 Data Pendukung'!Q256="",'[1]0.3 Indikator Pemanfaatan'!Q256="",'[1]0.4 Data Pendukung'!AB256=""),"",IFERROR('[1]0.4 Data Pendukung'!Q256/'[1]0.3 Indikator Pemanfaatan'!Q256/'[1]0.4 Data Pendukung'!AB256,"-"))</f>
        <v>0.84934374999999995</v>
      </c>
      <c r="L256" s="4">
        <f t="shared" si="3"/>
        <v>0.84934374999999995</v>
      </c>
    </row>
    <row r="257" spans="1:12" x14ac:dyDescent="0.25">
      <c r="A257">
        <f>IF('[1]0.1 Indikator Ketersediaan'!A257="","",'[1]0.1 Indikator Ketersediaan'!A257)</f>
        <v>251</v>
      </c>
      <c r="B257" t="str">
        <f>IF('[1]0.1 Indikator Ketersediaan'!B257="","",'[1]0.1 Indikator Ketersediaan'!B257)</f>
        <v>WANAYASA</v>
      </c>
      <c r="C257" t="str">
        <f>IF('[1]0.1 Indikator Ketersediaan'!C257="","",'[1]0.1 Indikator Ketersediaan'!C257)</f>
        <v>3304170</v>
      </c>
      <c r="D257">
        <f>IF('[1]0.1 Indikator Ketersediaan'!D257="","",'[1]0.1 Indikator Ketersediaan'!D257)</f>
        <v>3304170014</v>
      </c>
      <c r="E257" t="str">
        <f>IF('[1]0.1 Indikator Ketersediaan'!E257="","",'[1]0.1 Indikator Ketersediaan'!E257)</f>
        <v>JATILAWANG</v>
      </c>
      <c r="F257" s="4">
        <f>IF(AND('[1]0.1 Indikator Ketersediaan'!J257="",'[1]0.4 Data Pendukung'!Q257=""),"",IFERROR('[1]0.1 Indikator Ketersediaan'!J257/'[1]0.4 Data Pendukung'!Q257,"-"))</f>
        <v>0.19707522464698332</v>
      </c>
      <c r="G257" s="4">
        <f>IF(AND('[1]0.1 Indikator Ketersediaan'!Q257="",'[1]0.4 Data Pendukung'!X257=""),"",IFERROR('[1]0.1 Indikator Ketersediaan'!Q257/'[1]0.4 Data Pendukung'!X257,"-"))</f>
        <v>6.579764121663563E-2</v>
      </c>
      <c r="H257" s="4">
        <f>IF(AND('[1]0.2 Indikator Akses Pangan'!J257="",'[1]0.4 Data Pendukung'!Q257=""),"",IFERROR('[1]0.2 Indikator Akses Pangan'!J257/'[1]0.4 Data Pendukung'!Q257,"-"))</f>
        <v>1.3851091142490373</v>
      </c>
      <c r="I257" s="5">
        <f>IF('[1]0.2 Indikator Akses Pangan'!Q257="","",'[1]0.2 Indikator Akses Pangan'!Q257)</f>
        <v>1</v>
      </c>
      <c r="J257" s="4">
        <f>IF(AND('[1]0.3 Indikator Pemanfaatan'!J257="",'[1]0.4 Data Pendukung'!X257=""),"",IFERROR('[1]0.3 Indikator Pemanfaatan'!J257/'[1]0.4 Data Pendukung'!X257,"-"))</f>
        <v>0.5257603972687771</v>
      </c>
      <c r="K257" s="4">
        <f>IF(AND('[1]0.4 Data Pendukung'!Q257="",'[1]0.3 Indikator Pemanfaatan'!Q257="",'[1]0.4 Data Pendukung'!AB257=""),"",IFERROR('[1]0.4 Data Pendukung'!Q257/'[1]0.3 Indikator Pemanfaatan'!Q257/'[1]0.4 Data Pendukung'!AB257,"-"))</f>
        <v>0.49971875000000004</v>
      </c>
      <c r="L257" s="4">
        <f t="shared" si="3"/>
        <v>0.49971875000000004</v>
      </c>
    </row>
    <row r="258" spans="1:12" x14ac:dyDescent="0.25">
      <c r="A258">
        <f>IF('[1]0.1 Indikator Ketersediaan'!A258="","",'[1]0.1 Indikator Ketersediaan'!A258)</f>
        <v>252</v>
      </c>
      <c r="B258" t="str">
        <f>IF('[1]0.1 Indikator Ketersediaan'!B258="","",'[1]0.1 Indikator Ketersediaan'!B258)</f>
        <v>WANAYASA</v>
      </c>
      <c r="C258" t="str">
        <f>IF('[1]0.1 Indikator Ketersediaan'!C258="","",'[1]0.1 Indikator Ketersediaan'!C258)</f>
        <v>3304170</v>
      </c>
      <c r="D258">
        <f>IF('[1]0.1 Indikator Ketersediaan'!D258="","",'[1]0.1 Indikator Ketersediaan'!D258)</f>
        <v>3304170015</v>
      </c>
      <c r="E258" t="str">
        <f>IF('[1]0.1 Indikator Ketersediaan'!E258="","",'[1]0.1 Indikator Ketersediaan'!E258)</f>
        <v>LEGOKSAYEM</v>
      </c>
      <c r="F258" s="4">
        <f>IF(AND('[1]0.1 Indikator Ketersediaan'!J258="",'[1]0.4 Data Pendukung'!Q258=""),"",IFERROR('[1]0.1 Indikator Ketersediaan'!J258/'[1]0.4 Data Pendukung'!Q258,"-"))</f>
        <v>2.7144817685902958E-2</v>
      </c>
      <c r="G258" s="4">
        <f>IF(AND('[1]0.1 Indikator Ketersediaan'!Q258="",'[1]0.4 Data Pendukung'!X258=""),"",IFERROR('[1]0.1 Indikator Ketersediaan'!Q258/'[1]0.4 Data Pendukung'!X258,"-"))</f>
        <v>2.4096385542168676E-2</v>
      </c>
      <c r="H258" s="4">
        <f>IF(AND('[1]0.2 Indikator Akses Pangan'!J258="",'[1]0.4 Data Pendukung'!Q258=""),"",IFERROR('[1]0.2 Indikator Akses Pangan'!J258/'[1]0.4 Data Pendukung'!Q258,"-"))</f>
        <v>0.11656617858168246</v>
      </c>
      <c r="I258" s="5">
        <f>IF('[1]0.2 Indikator Akses Pangan'!Q258="","",'[1]0.2 Indikator Akses Pangan'!Q258)</f>
        <v>1</v>
      </c>
      <c r="J258" s="4">
        <f>IF(AND('[1]0.3 Indikator Pemanfaatan'!J258="",'[1]0.4 Data Pendukung'!X258=""),"",IFERROR('[1]0.3 Indikator Pemanfaatan'!J258/'[1]0.4 Data Pendukung'!X258,"-"))</f>
        <v>0</v>
      </c>
      <c r="K258" s="4">
        <f>IF(AND('[1]0.4 Data Pendukung'!Q258="",'[1]0.3 Indikator Pemanfaatan'!Q258="",'[1]0.4 Data Pendukung'!AB258=""),"",IFERROR('[1]0.4 Data Pendukung'!Q258/'[1]0.3 Indikator Pemanfaatan'!Q258/'[1]0.4 Data Pendukung'!AB258,"-"))</f>
        <v>9.9743749999999992E-2</v>
      </c>
      <c r="L258" s="4">
        <f t="shared" si="3"/>
        <v>9.9743749999999992E-2</v>
      </c>
    </row>
    <row r="259" spans="1:12" x14ac:dyDescent="0.25">
      <c r="A259">
        <f>IF('[1]0.1 Indikator Ketersediaan'!A259="","",'[1]0.1 Indikator Ketersediaan'!A259)</f>
        <v>253</v>
      </c>
      <c r="B259" t="str">
        <f>IF('[1]0.1 Indikator Ketersediaan'!B259="","",'[1]0.1 Indikator Ketersediaan'!B259)</f>
        <v>WANAYASA</v>
      </c>
      <c r="C259" t="str">
        <f>IF('[1]0.1 Indikator Ketersediaan'!C259="","",'[1]0.1 Indikator Ketersediaan'!C259)</f>
        <v>3304170</v>
      </c>
      <c r="D259">
        <f>IF('[1]0.1 Indikator Ketersediaan'!D259="","",'[1]0.1 Indikator Ketersediaan'!D259)</f>
        <v>3304170016</v>
      </c>
      <c r="E259" t="str">
        <f>IF('[1]0.1 Indikator Ketersediaan'!E259="","",'[1]0.1 Indikator Ketersediaan'!E259)</f>
        <v>KASIMPAR</v>
      </c>
      <c r="F259" s="4">
        <f>IF(AND('[1]0.1 Indikator Ketersediaan'!J259="",'[1]0.4 Data Pendukung'!Q259=""),"",IFERROR('[1]0.1 Indikator Ketersediaan'!J259/'[1]0.4 Data Pendukung'!Q259,"-"))</f>
        <v>0.10323600519930676</v>
      </c>
      <c r="G259" s="4">
        <f>IF(AND('[1]0.1 Indikator Ketersediaan'!Q259="",'[1]0.4 Data Pendukung'!X259=""),"",IFERROR('[1]0.1 Indikator Ketersediaan'!Q259/'[1]0.4 Data Pendukung'!X259,"-"))</f>
        <v>4.701627486437613E-2</v>
      </c>
      <c r="H259" s="4">
        <f>IF(AND('[1]0.2 Indikator Akses Pangan'!J259="",'[1]0.4 Data Pendukung'!Q259=""),"",IFERROR('[1]0.2 Indikator Akses Pangan'!J259/'[1]0.4 Data Pendukung'!Q259,"-"))</f>
        <v>0.13994800693240902</v>
      </c>
      <c r="I259" s="5">
        <f>IF('[1]0.2 Indikator Akses Pangan'!Q259="","",'[1]0.2 Indikator Akses Pangan'!Q259)</f>
        <v>1</v>
      </c>
      <c r="J259" s="4">
        <f>IF(AND('[1]0.3 Indikator Pemanfaatan'!J259="",'[1]0.4 Data Pendukung'!X259=""),"",IFERROR('[1]0.3 Indikator Pemanfaatan'!J259/'[1]0.4 Data Pendukung'!X259,"-"))</f>
        <v>1.8083182640144665E-3</v>
      </c>
      <c r="K259" s="4">
        <f>IF(AND('[1]0.4 Data Pendukung'!Q259="",'[1]0.3 Indikator Pemanfaatan'!Q259="",'[1]0.4 Data Pendukung'!AB259=""),"",IFERROR('[1]0.4 Data Pendukung'!Q259/'[1]0.3 Indikator Pemanfaatan'!Q259/'[1]0.4 Data Pendukung'!AB259,"-"))</f>
        <v>0.35446249999999996</v>
      </c>
      <c r="L259" s="4">
        <f t="shared" si="3"/>
        <v>0.35446249999999996</v>
      </c>
    </row>
    <row r="260" spans="1:12" x14ac:dyDescent="0.25">
      <c r="A260">
        <f>IF('[1]0.1 Indikator Ketersediaan'!A260="","",'[1]0.1 Indikator Ketersediaan'!A260)</f>
        <v>254</v>
      </c>
      <c r="B260" t="str">
        <f>IF('[1]0.1 Indikator Ketersediaan'!B260="","",'[1]0.1 Indikator Ketersediaan'!B260)</f>
        <v>WANAYASA</v>
      </c>
      <c r="C260" t="str">
        <f>IF('[1]0.1 Indikator Ketersediaan'!C260="","",'[1]0.1 Indikator Ketersediaan'!C260)</f>
        <v>3304170</v>
      </c>
      <c r="D260">
        <f>IF('[1]0.1 Indikator Ketersediaan'!D260="","",'[1]0.1 Indikator Ketersediaan'!D260)</f>
        <v>3304170017</v>
      </c>
      <c r="E260" t="str">
        <f>IF('[1]0.1 Indikator Ketersediaan'!E260="","",'[1]0.1 Indikator Ketersediaan'!E260)</f>
        <v>PENANGGUNGAN</v>
      </c>
      <c r="F260" s="4">
        <f>IF(AND('[1]0.1 Indikator Ketersediaan'!J260="",'[1]0.4 Data Pendukung'!Q260=""),"",IFERROR('[1]0.1 Indikator Ketersediaan'!J260/'[1]0.4 Data Pendukung'!Q260,"-"))</f>
        <v>7.4088707482993191E-2</v>
      </c>
      <c r="G260" s="4">
        <f>IF(AND('[1]0.1 Indikator Ketersediaan'!Q260="",'[1]0.4 Data Pendukung'!X260=""),"",IFERROR('[1]0.1 Indikator Ketersediaan'!Q260/'[1]0.4 Data Pendukung'!X260,"-"))</f>
        <v>3.1525851197982346E-2</v>
      </c>
      <c r="H260" s="4">
        <f>IF(AND('[1]0.2 Indikator Akses Pangan'!J260="",'[1]0.4 Data Pendukung'!Q260=""),"",IFERROR('[1]0.2 Indikator Akses Pangan'!J260/'[1]0.4 Data Pendukung'!Q260,"-"))</f>
        <v>0.13663751214771622</v>
      </c>
      <c r="I260" s="5">
        <f>IF('[1]0.2 Indikator Akses Pangan'!Q260="","",'[1]0.2 Indikator Akses Pangan'!Q260)</f>
        <v>1</v>
      </c>
      <c r="J260" s="4">
        <f>IF(AND('[1]0.3 Indikator Pemanfaatan'!J260="",'[1]0.4 Data Pendukung'!X260=""),"",IFERROR('[1]0.3 Indikator Pemanfaatan'!J260/'[1]0.4 Data Pendukung'!X260,"-"))</f>
        <v>1.5132408575031526E-2</v>
      </c>
      <c r="K260" s="4">
        <f>IF(AND('[1]0.4 Data Pendukung'!Q260="",'[1]0.3 Indikator Pemanfaatan'!Q260="",'[1]0.4 Data Pendukung'!AB260=""),"",IFERROR('[1]0.4 Data Pendukung'!Q260/'[1]0.3 Indikator Pemanfaatan'!Q260/'[1]0.4 Data Pendukung'!AB260,"-"))</f>
        <v>0.54486249999999992</v>
      </c>
      <c r="L260" s="4">
        <f t="shared" si="3"/>
        <v>0.54486249999999992</v>
      </c>
    </row>
    <row r="261" spans="1:12" x14ac:dyDescent="0.25">
      <c r="A261">
        <f>IF('[1]0.1 Indikator Ketersediaan'!A261="","",'[1]0.1 Indikator Ketersediaan'!A261)</f>
        <v>255</v>
      </c>
      <c r="B261" t="str">
        <f>IF('[1]0.1 Indikator Ketersediaan'!B261="","",'[1]0.1 Indikator Ketersediaan'!B261)</f>
        <v>KALIBENING</v>
      </c>
      <c r="C261" t="str">
        <f>IF('[1]0.1 Indikator Ketersediaan'!C261="","",'[1]0.1 Indikator Ketersediaan'!C261)</f>
        <v>3304180</v>
      </c>
      <c r="D261">
        <f>IF('[1]0.1 Indikator Ketersediaan'!D261="","",'[1]0.1 Indikator Ketersediaan'!D261)</f>
        <v>3304180004</v>
      </c>
      <c r="E261" t="str">
        <f>IF('[1]0.1 Indikator Ketersediaan'!E261="","",'[1]0.1 Indikator Ketersediaan'!E261)</f>
        <v>ASINAN</v>
      </c>
      <c r="F261" s="4">
        <f>IF(AND('[1]0.1 Indikator Ketersediaan'!J261="",'[1]0.4 Data Pendukung'!Q261=""),"",IFERROR('[1]0.1 Indikator Ketersediaan'!J261/'[1]0.4 Data Pendukung'!Q261,"-"))</f>
        <v>8.5622271154451077E-2</v>
      </c>
      <c r="G261" s="4">
        <f>IF(AND('[1]0.1 Indikator Ketersediaan'!Q261="",'[1]0.4 Data Pendukung'!X261=""),"",IFERROR('[1]0.1 Indikator Ketersediaan'!Q261/'[1]0.4 Data Pendukung'!X261,"-"))</f>
        <v>4.1212121212121214E-2</v>
      </c>
      <c r="H261" s="4">
        <f>IF(AND('[1]0.2 Indikator Akses Pangan'!J261="",'[1]0.4 Data Pendukung'!Q261=""),"",IFERROR('[1]0.2 Indikator Akses Pangan'!J261/'[1]0.4 Data Pendukung'!Q261,"-"))</f>
        <v>0.36489462094998426</v>
      </c>
      <c r="I261" s="5">
        <f>IF('[1]0.2 Indikator Akses Pangan'!Q261="","",'[1]0.2 Indikator Akses Pangan'!Q261)</f>
        <v>1</v>
      </c>
      <c r="J261" s="4">
        <f>IF(AND('[1]0.3 Indikator Pemanfaatan'!J261="",'[1]0.4 Data Pendukung'!X261=""),"",IFERROR('[1]0.3 Indikator Pemanfaatan'!J261/'[1]0.4 Data Pendukung'!X261,"-"))</f>
        <v>3.5151515151515149E-2</v>
      </c>
      <c r="K261" s="4">
        <f>IF(AND('[1]0.4 Data Pendukung'!Q261="",'[1]0.3 Indikator Pemanfaatan'!Q261="",'[1]0.4 Data Pendukung'!AB261=""),"",IFERROR('[1]0.4 Data Pendukung'!Q261/'[1]0.3 Indikator Pemanfaatan'!Q261/'[1]0.4 Data Pendukung'!AB261,"-"))</f>
        <v>0.17714285714285716</v>
      </c>
      <c r="L261" s="4">
        <f t="shared" si="3"/>
        <v>0.17714285714285716</v>
      </c>
    </row>
    <row r="262" spans="1:12" x14ac:dyDescent="0.25">
      <c r="A262">
        <f>IF('[1]0.1 Indikator Ketersediaan'!A262="","",'[1]0.1 Indikator Ketersediaan'!A262)</f>
        <v>256</v>
      </c>
      <c r="B262" t="str">
        <f>IF('[1]0.1 Indikator Ketersediaan'!B262="","",'[1]0.1 Indikator Ketersediaan'!B262)</f>
        <v>KALIBENING</v>
      </c>
      <c r="C262" t="str">
        <f>IF('[1]0.1 Indikator Ketersediaan'!C262="","",'[1]0.1 Indikator Ketersediaan'!C262)</f>
        <v>3304180</v>
      </c>
      <c r="D262">
        <f>IF('[1]0.1 Indikator Ketersediaan'!D262="","",'[1]0.1 Indikator Ketersediaan'!D262)</f>
        <v>3304180005</v>
      </c>
      <c r="E262" t="str">
        <f>IF('[1]0.1 Indikator Ketersediaan'!E262="","",'[1]0.1 Indikator Ketersediaan'!E262)</f>
        <v>SEMBAWA</v>
      </c>
      <c r="F262" s="4">
        <f>IF(AND('[1]0.1 Indikator Ketersediaan'!J262="",'[1]0.4 Data Pendukung'!Q262=""),"",IFERROR('[1]0.1 Indikator Ketersediaan'!J262/'[1]0.4 Data Pendukung'!Q262,"-"))</f>
        <v>9.6971576763485473E-2</v>
      </c>
      <c r="G262" s="4">
        <f>IF(AND('[1]0.1 Indikator Ketersediaan'!Q262="",'[1]0.4 Data Pendukung'!X262=""),"",IFERROR('[1]0.1 Indikator Ketersediaan'!Q262/'[1]0.4 Data Pendukung'!X262,"-"))</f>
        <v>4.4673539518900345E-2</v>
      </c>
      <c r="H262" s="4">
        <f>IF(AND('[1]0.2 Indikator Akses Pangan'!J262="",'[1]0.4 Data Pendukung'!Q262=""),"",IFERROR('[1]0.2 Indikator Akses Pangan'!J262/'[1]0.4 Data Pendukung'!Q262,"-"))</f>
        <v>0.16804979253112035</v>
      </c>
      <c r="I262" s="5">
        <f>IF('[1]0.2 Indikator Akses Pangan'!Q262="","",'[1]0.2 Indikator Akses Pangan'!Q262)</f>
        <v>1</v>
      </c>
      <c r="J262" s="4">
        <f>IF(AND('[1]0.3 Indikator Pemanfaatan'!J262="",'[1]0.4 Data Pendukung'!X262=""),"",IFERROR('[1]0.3 Indikator Pemanfaatan'!J262/'[1]0.4 Data Pendukung'!X262,"-"))</f>
        <v>3.4364261168384883E-2</v>
      </c>
      <c r="K262" s="4">
        <f>IF(AND('[1]0.4 Data Pendukung'!Q262="",'[1]0.3 Indikator Pemanfaatan'!Q262="",'[1]0.4 Data Pendukung'!AB262=""),"",IFERROR('[1]0.4 Data Pendukung'!Q262/'[1]0.3 Indikator Pemanfaatan'!Q262/'[1]0.4 Data Pendukung'!AB262,"-"))</f>
        <v>0.1410714285714286</v>
      </c>
      <c r="L262" s="4">
        <f t="shared" si="3"/>
        <v>0.1410714285714286</v>
      </c>
    </row>
    <row r="263" spans="1:12" x14ac:dyDescent="0.25">
      <c r="A263">
        <f>IF('[1]0.1 Indikator Ketersediaan'!A263="","",'[1]0.1 Indikator Ketersediaan'!A263)</f>
        <v>257</v>
      </c>
      <c r="B263" t="str">
        <f>IF('[1]0.1 Indikator Ketersediaan'!B263="","",'[1]0.1 Indikator Ketersediaan'!B263)</f>
        <v>KALIBENING</v>
      </c>
      <c r="C263" t="str">
        <f>IF('[1]0.1 Indikator Ketersediaan'!C263="","",'[1]0.1 Indikator Ketersediaan'!C263)</f>
        <v>3304180</v>
      </c>
      <c r="D263">
        <f>IF('[1]0.1 Indikator Ketersediaan'!D263="","",'[1]0.1 Indikator Ketersediaan'!D263)</f>
        <v>3304180006</v>
      </c>
      <c r="E263" t="str">
        <f>IF('[1]0.1 Indikator Ketersediaan'!E263="","",'[1]0.1 Indikator Ketersediaan'!E263)</f>
        <v>KALIBOMBONG</v>
      </c>
      <c r="F263" s="4">
        <f>IF(AND('[1]0.1 Indikator Ketersediaan'!J263="",'[1]0.4 Data Pendukung'!Q263=""),"",IFERROR('[1]0.1 Indikator Ketersediaan'!J263/'[1]0.4 Data Pendukung'!Q263,"-"))</f>
        <v>0.20643244822092408</v>
      </c>
      <c r="G263" s="4">
        <f>IF(AND('[1]0.1 Indikator Ketersediaan'!Q263="",'[1]0.4 Data Pendukung'!X263=""),"",IFERROR('[1]0.1 Indikator Ketersediaan'!Q263/'[1]0.4 Data Pendukung'!X263,"-"))</f>
        <v>2.6885245901639345E-2</v>
      </c>
      <c r="H263" s="4">
        <f>IF(AND('[1]0.2 Indikator Akses Pangan'!J263="",'[1]0.4 Data Pendukung'!Q263=""),"",IFERROR('[1]0.2 Indikator Akses Pangan'!J263/'[1]0.4 Data Pendukung'!Q263,"-"))</f>
        <v>0.52734997344662771</v>
      </c>
      <c r="I263" s="5">
        <f>IF('[1]0.2 Indikator Akses Pangan'!Q263="","",'[1]0.2 Indikator Akses Pangan'!Q263)</f>
        <v>1</v>
      </c>
      <c r="J263" s="4">
        <f>IF(AND('[1]0.3 Indikator Pemanfaatan'!J263="",'[1]0.4 Data Pendukung'!X263=""),"",IFERROR('[1]0.3 Indikator Pemanfaatan'!J263/'[1]0.4 Data Pendukung'!X263,"-"))</f>
        <v>3.4098360655737708E-2</v>
      </c>
      <c r="K263" s="4">
        <f>IF(AND('[1]0.4 Data Pendukung'!Q263="",'[1]0.3 Indikator Pemanfaatan'!Q263="",'[1]0.4 Data Pendukung'!AB263=""),"",IFERROR('[1]0.4 Data Pendukung'!Q263/'[1]0.3 Indikator Pemanfaatan'!Q263/'[1]0.4 Data Pendukung'!AB263,"-"))</f>
        <v>0.26107142857142857</v>
      </c>
      <c r="L263" s="4">
        <f t="shared" ref="L263:L326" si="4">IF(K263="","",IF(K263&gt;=100,100,IF(K263&lt;100,K263,FALSE)))</f>
        <v>0.26107142857142857</v>
      </c>
    </row>
    <row r="264" spans="1:12" x14ac:dyDescent="0.25">
      <c r="A264">
        <f>IF('[1]0.1 Indikator Ketersediaan'!A264="","",'[1]0.1 Indikator Ketersediaan'!A264)</f>
        <v>258</v>
      </c>
      <c r="B264" t="str">
        <f>IF('[1]0.1 Indikator Ketersediaan'!B264="","",'[1]0.1 Indikator Ketersediaan'!B264)</f>
        <v>KALIBENING</v>
      </c>
      <c r="C264" t="str">
        <f>IF('[1]0.1 Indikator Ketersediaan'!C264="","",'[1]0.1 Indikator Ketersediaan'!C264)</f>
        <v>3304180</v>
      </c>
      <c r="D264">
        <f>IF('[1]0.1 Indikator Ketersediaan'!D264="","",'[1]0.1 Indikator Ketersediaan'!D264)</f>
        <v>3304180007</v>
      </c>
      <c r="E264" t="str">
        <f>IF('[1]0.1 Indikator Ketersediaan'!E264="","",'[1]0.1 Indikator Ketersediaan'!E264)</f>
        <v>KALISAT KIDUL</v>
      </c>
      <c r="F264" s="4">
        <f>IF(AND('[1]0.1 Indikator Ketersediaan'!J264="",'[1]0.4 Data Pendukung'!Q264=""),"",IFERROR('[1]0.1 Indikator Ketersediaan'!J264/'[1]0.4 Data Pendukung'!Q264,"-"))</f>
        <v>0.20573828808099401</v>
      </c>
      <c r="G264" s="4">
        <f>IF(AND('[1]0.1 Indikator Ketersediaan'!Q264="",'[1]0.4 Data Pendukung'!X264=""),"",IFERROR('[1]0.1 Indikator Ketersediaan'!Q264/'[1]0.4 Data Pendukung'!X264,"-"))</f>
        <v>2.2641509433962263E-2</v>
      </c>
      <c r="H264" s="4">
        <f>IF(AND('[1]0.2 Indikator Akses Pangan'!J264="",'[1]0.4 Data Pendukung'!Q264=""),"",IFERROR('[1]0.2 Indikator Akses Pangan'!J264/'[1]0.4 Data Pendukung'!Q264,"-"))</f>
        <v>0.70547630004601936</v>
      </c>
      <c r="I264" s="5">
        <f>IF('[1]0.2 Indikator Akses Pangan'!Q264="","",'[1]0.2 Indikator Akses Pangan'!Q264)</f>
        <v>1</v>
      </c>
      <c r="J264" s="4">
        <f>IF(AND('[1]0.3 Indikator Pemanfaatan'!J264="",'[1]0.4 Data Pendukung'!X264=""),"",IFERROR('[1]0.3 Indikator Pemanfaatan'!J264/'[1]0.4 Data Pendukung'!X264,"-"))</f>
        <v>0.13433962264150942</v>
      </c>
      <c r="K264" s="4">
        <f>IF(AND('[1]0.4 Data Pendukung'!Q264="",'[1]0.3 Indikator Pemanfaatan'!Q264="",'[1]0.4 Data Pendukung'!AB264=""),"",IFERROR('[1]0.4 Data Pendukung'!Q264/'[1]0.3 Indikator Pemanfaatan'!Q264/'[1]0.4 Data Pendukung'!AB264,"-"))</f>
        <v>0.23321428571428571</v>
      </c>
      <c r="L264" s="4">
        <f t="shared" si="4"/>
        <v>0.23321428571428571</v>
      </c>
    </row>
    <row r="265" spans="1:12" x14ac:dyDescent="0.25">
      <c r="A265">
        <f>IF('[1]0.1 Indikator Ketersediaan'!A265="","",'[1]0.1 Indikator Ketersediaan'!A265)</f>
        <v>259</v>
      </c>
      <c r="B265" t="str">
        <f>IF('[1]0.1 Indikator Ketersediaan'!B265="","",'[1]0.1 Indikator Ketersediaan'!B265)</f>
        <v>KALIBENING</v>
      </c>
      <c r="C265" t="str">
        <f>IF('[1]0.1 Indikator Ketersediaan'!C265="","",'[1]0.1 Indikator Ketersediaan'!C265)</f>
        <v>3304180</v>
      </c>
      <c r="D265">
        <f>IF('[1]0.1 Indikator Ketersediaan'!D265="","",'[1]0.1 Indikator Ketersediaan'!D265)</f>
        <v>3304180008</v>
      </c>
      <c r="E265" t="str">
        <f>IF('[1]0.1 Indikator Ketersediaan'!E265="","",'[1]0.1 Indikator Ketersediaan'!E265)</f>
        <v>SIRUKEM</v>
      </c>
      <c r="F265" s="4">
        <f>IF(AND('[1]0.1 Indikator Ketersediaan'!J265="",'[1]0.4 Data Pendukung'!Q265=""),"",IFERROR('[1]0.1 Indikator Ketersediaan'!J265/'[1]0.4 Data Pendukung'!Q265,"-"))</f>
        <v>5.6318355893034008E-2</v>
      </c>
      <c r="G265" s="4">
        <f>IF(AND('[1]0.1 Indikator Ketersediaan'!Q265="",'[1]0.4 Data Pendukung'!X265=""),"",IFERROR('[1]0.1 Indikator Ketersediaan'!Q265/'[1]0.4 Data Pendukung'!X265,"-"))</f>
        <v>4.9327354260089683E-2</v>
      </c>
      <c r="H265" s="4">
        <f>IF(AND('[1]0.2 Indikator Akses Pangan'!J265="",'[1]0.4 Data Pendukung'!Q265=""),"",IFERROR('[1]0.2 Indikator Akses Pangan'!J265/'[1]0.4 Data Pendukung'!Q265,"-"))</f>
        <v>0.39617035325189831</v>
      </c>
      <c r="I265" s="5">
        <f>IF('[1]0.2 Indikator Akses Pangan'!Q265="","",'[1]0.2 Indikator Akses Pangan'!Q265)</f>
        <v>1</v>
      </c>
      <c r="J265" s="4">
        <f>IF(AND('[1]0.3 Indikator Pemanfaatan'!J265="",'[1]0.4 Data Pendukung'!X265=""),"",IFERROR('[1]0.3 Indikator Pemanfaatan'!J265/'[1]0.4 Data Pendukung'!X265,"-"))</f>
        <v>5.9790732436472349E-3</v>
      </c>
      <c r="K265" s="4">
        <f>IF(AND('[1]0.4 Data Pendukung'!Q265="",'[1]0.3 Indikator Pemanfaatan'!Q265="",'[1]0.4 Data Pendukung'!AB265=""),"",IFERROR('[1]0.4 Data Pendukung'!Q265/'[1]0.3 Indikator Pemanfaatan'!Q265/'[1]0.4 Data Pendukung'!AB265,"-"))</f>
        <v>7.6428571428571429E-2</v>
      </c>
      <c r="L265" s="4">
        <f t="shared" si="4"/>
        <v>7.6428571428571429E-2</v>
      </c>
    </row>
    <row r="266" spans="1:12" x14ac:dyDescent="0.25">
      <c r="A266">
        <f>IF('[1]0.1 Indikator Ketersediaan'!A266="","",'[1]0.1 Indikator Ketersediaan'!A266)</f>
        <v>260</v>
      </c>
      <c r="B266" t="str">
        <f>IF('[1]0.1 Indikator Ketersediaan'!B266="","",'[1]0.1 Indikator Ketersediaan'!B266)</f>
        <v>KALIBENING</v>
      </c>
      <c r="C266" t="str">
        <f>IF('[1]0.1 Indikator Ketersediaan'!C266="","",'[1]0.1 Indikator Ketersediaan'!C266)</f>
        <v>3304180</v>
      </c>
      <c r="D266">
        <f>IF('[1]0.1 Indikator Ketersediaan'!D266="","",'[1]0.1 Indikator Ketersediaan'!D266)</f>
        <v>3304180009</v>
      </c>
      <c r="E266" t="str">
        <f>IF('[1]0.1 Indikator Ketersediaan'!E266="","",'[1]0.1 Indikator Ketersediaan'!E266)</f>
        <v>KERTOSARI</v>
      </c>
      <c r="F266" s="4">
        <f>IF(AND('[1]0.1 Indikator Ketersediaan'!J266="",'[1]0.4 Data Pendukung'!Q266=""),"",IFERROR('[1]0.1 Indikator Ketersediaan'!J266/'[1]0.4 Data Pendukung'!Q266,"-"))</f>
        <v>6.5994513780551226E-2</v>
      </c>
      <c r="G266" s="4">
        <f>IF(AND('[1]0.1 Indikator Ketersediaan'!Q266="",'[1]0.4 Data Pendukung'!X266=""),"",IFERROR('[1]0.1 Indikator Ketersediaan'!Q266/'[1]0.4 Data Pendukung'!X266,"-"))</f>
        <v>3.7086092715231792E-2</v>
      </c>
      <c r="H266" s="4">
        <f>IF(AND('[1]0.2 Indikator Akses Pangan'!J266="",'[1]0.4 Data Pendukung'!Q266=""),"",IFERROR('[1]0.2 Indikator Akses Pangan'!J266/'[1]0.4 Data Pendukung'!Q266,"-"))</f>
        <v>9.7763910556422251E-2</v>
      </c>
      <c r="I266" s="5">
        <f>IF('[1]0.2 Indikator Akses Pangan'!Q266="","",'[1]0.2 Indikator Akses Pangan'!Q266)</f>
        <v>1</v>
      </c>
      <c r="J266" s="4">
        <f>IF(AND('[1]0.3 Indikator Pemanfaatan'!J266="",'[1]0.4 Data Pendukung'!X266=""),"",IFERROR('[1]0.3 Indikator Pemanfaatan'!J266/'[1]0.4 Data Pendukung'!X266,"-"))</f>
        <v>2.5165562913907286E-2</v>
      </c>
      <c r="K266" s="4">
        <f>IF(AND('[1]0.4 Data Pendukung'!Q266="",'[1]0.3 Indikator Pemanfaatan'!Q266="",'[1]0.4 Data Pendukung'!AB266=""),"",IFERROR('[1]0.4 Data Pendukung'!Q266/'[1]0.3 Indikator Pemanfaatan'!Q266/'[1]0.4 Data Pendukung'!AB266,"-"))</f>
        <v>0.19250000000000003</v>
      </c>
      <c r="L266" s="4">
        <f t="shared" si="4"/>
        <v>0.19250000000000003</v>
      </c>
    </row>
    <row r="267" spans="1:12" x14ac:dyDescent="0.25">
      <c r="A267">
        <f>IF('[1]0.1 Indikator Ketersediaan'!A267="","",'[1]0.1 Indikator Ketersediaan'!A267)</f>
        <v>261</v>
      </c>
      <c r="B267" t="str">
        <f>IF('[1]0.1 Indikator Ketersediaan'!B267="","",'[1]0.1 Indikator Ketersediaan'!B267)</f>
        <v>KALIBENING</v>
      </c>
      <c r="C267" t="str">
        <f>IF('[1]0.1 Indikator Ketersediaan'!C267="","",'[1]0.1 Indikator Ketersediaan'!C267)</f>
        <v>3304180</v>
      </c>
      <c r="D267">
        <f>IF('[1]0.1 Indikator Ketersediaan'!D267="","",'[1]0.1 Indikator Ketersediaan'!D267)</f>
        <v>3304180010</v>
      </c>
      <c r="E267" t="str">
        <f>IF('[1]0.1 Indikator Ketersediaan'!E267="","",'[1]0.1 Indikator Ketersediaan'!E267)</f>
        <v>SIDAKANGEN</v>
      </c>
      <c r="F267" s="4">
        <f>IF(AND('[1]0.1 Indikator Ketersediaan'!J267="",'[1]0.4 Data Pendukung'!Q267=""),"",IFERROR('[1]0.1 Indikator Ketersediaan'!J267/'[1]0.4 Data Pendukung'!Q267,"-"))</f>
        <v>5.0674739670809536E-2</v>
      </c>
      <c r="G267" s="4">
        <f>IF(AND('[1]0.1 Indikator Ketersediaan'!Q267="",'[1]0.4 Data Pendukung'!X267=""),"",IFERROR('[1]0.1 Indikator Ketersediaan'!Q267/'[1]0.4 Data Pendukung'!X267,"-"))</f>
        <v>4.8007246376811592E-2</v>
      </c>
      <c r="H267" s="4">
        <f>IF(AND('[1]0.2 Indikator Akses Pangan'!J267="",'[1]0.4 Data Pendukung'!Q267=""),"",IFERROR('[1]0.2 Indikator Akses Pangan'!J267/'[1]0.4 Data Pendukung'!Q267,"-"))</f>
        <v>9.439032583137387E-2</v>
      </c>
      <c r="I267" s="5">
        <f>IF('[1]0.2 Indikator Akses Pangan'!Q267="","",'[1]0.2 Indikator Akses Pangan'!Q267)</f>
        <v>1</v>
      </c>
      <c r="J267" s="4">
        <f>IF(AND('[1]0.3 Indikator Pemanfaatan'!J267="",'[1]0.4 Data Pendukung'!X267=""),"",IFERROR('[1]0.3 Indikator Pemanfaatan'!J267/'[1]0.4 Data Pendukung'!X267,"-"))</f>
        <v>1.4492753623188406E-2</v>
      </c>
      <c r="K267" s="4">
        <f>IF(AND('[1]0.4 Data Pendukung'!Q267="",'[1]0.3 Indikator Pemanfaatan'!Q267="",'[1]0.4 Data Pendukung'!AB267=""),"",IFERROR('[1]0.4 Data Pendukung'!Q267/'[1]0.3 Indikator Pemanfaatan'!Q267/'[1]0.4 Data Pendukung'!AB267,"-"))</f>
        <v>0.20285714285714285</v>
      </c>
      <c r="L267" s="4">
        <f t="shared" si="4"/>
        <v>0.20285714285714285</v>
      </c>
    </row>
    <row r="268" spans="1:12" x14ac:dyDescent="0.25">
      <c r="A268">
        <f>IF('[1]0.1 Indikator Ketersediaan'!A268="","",'[1]0.1 Indikator Ketersediaan'!A268)</f>
        <v>262</v>
      </c>
      <c r="B268" t="str">
        <f>IF('[1]0.1 Indikator Ketersediaan'!B268="","",'[1]0.1 Indikator Ketersediaan'!B268)</f>
        <v>KALIBENING</v>
      </c>
      <c r="C268" t="str">
        <f>IF('[1]0.1 Indikator Ketersediaan'!C268="","",'[1]0.1 Indikator Ketersediaan'!C268)</f>
        <v>3304180</v>
      </c>
      <c r="D268">
        <f>IF('[1]0.1 Indikator Ketersediaan'!D268="","",'[1]0.1 Indikator Ketersediaan'!D268)</f>
        <v>3304180011</v>
      </c>
      <c r="E268" t="str">
        <f>IF('[1]0.1 Indikator Ketersediaan'!E268="","",'[1]0.1 Indikator Ketersediaan'!E268)</f>
        <v>MAJATENGAH</v>
      </c>
      <c r="F268" s="4">
        <f>IF(AND('[1]0.1 Indikator Ketersediaan'!J268="",'[1]0.4 Data Pendukung'!Q268=""),"",IFERROR('[1]0.1 Indikator Ketersediaan'!J268/'[1]0.4 Data Pendukung'!Q268,"-"))</f>
        <v>5.6131630546955628E-2</v>
      </c>
      <c r="G268" s="4">
        <f>IF(AND('[1]0.1 Indikator Ketersediaan'!Q268="",'[1]0.4 Data Pendukung'!X268=""),"",IFERROR('[1]0.1 Indikator Ketersediaan'!Q268/'[1]0.4 Data Pendukung'!X268,"-"))</f>
        <v>3.4134007585335017E-2</v>
      </c>
      <c r="H268" s="4">
        <f>IF(AND('[1]0.2 Indikator Akses Pangan'!J268="",'[1]0.4 Data Pendukung'!Q268=""),"",IFERROR('[1]0.2 Indikator Akses Pangan'!J268/'[1]0.4 Data Pendukung'!Q268,"-"))</f>
        <v>0.34726522187822495</v>
      </c>
      <c r="I268" s="5">
        <f>IF('[1]0.2 Indikator Akses Pangan'!Q268="","",'[1]0.2 Indikator Akses Pangan'!Q268)</f>
        <v>1</v>
      </c>
      <c r="J268" s="4">
        <f>IF(AND('[1]0.3 Indikator Pemanfaatan'!J268="",'[1]0.4 Data Pendukung'!X268=""),"",IFERROR('[1]0.3 Indikator Pemanfaatan'!J268/'[1]0.4 Data Pendukung'!X268,"-"))</f>
        <v>1.0113780025284451E-2</v>
      </c>
      <c r="K268" s="4">
        <f>IF(AND('[1]0.4 Data Pendukung'!Q268="",'[1]0.3 Indikator Pemanfaatan'!Q268="",'[1]0.4 Data Pendukung'!AB268=""),"",IFERROR('[1]0.4 Data Pendukung'!Q268/'[1]0.3 Indikator Pemanfaatan'!Q268/'[1]0.4 Data Pendukung'!AB268,"-"))</f>
        <v>0.2289285714285714</v>
      </c>
      <c r="L268" s="4">
        <f t="shared" si="4"/>
        <v>0.2289285714285714</v>
      </c>
    </row>
    <row r="269" spans="1:12" x14ac:dyDescent="0.25">
      <c r="A269">
        <f>IF('[1]0.1 Indikator Ketersediaan'!A269="","",'[1]0.1 Indikator Ketersediaan'!A269)</f>
        <v>263</v>
      </c>
      <c r="B269" t="str">
        <f>IF('[1]0.1 Indikator Ketersediaan'!B269="","",'[1]0.1 Indikator Ketersediaan'!B269)</f>
        <v>KALIBENING</v>
      </c>
      <c r="C269" t="str">
        <f>IF('[1]0.1 Indikator Ketersediaan'!C269="","",'[1]0.1 Indikator Ketersediaan'!C269)</f>
        <v>3304180</v>
      </c>
      <c r="D269">
        <f>IF('[1]0.1 Indikator Ketersediaan'!D269="","",'[1]0.1 Indikator Ketersediaan'!D269)</f>
        <v>3304180012</v>
      </c>
      <c r="E269" t="str">
        <f>IF('[1]0.1 Indikator Ketersediaan'!E269="","",'[1]0.1 Indikator Ketersediaan'!E269)</f>
        <v>KALIBENING</v>
      </c>
      <c r="F269" s="4">
        <f>IF(AND('[1]0.1 Indikator Ketersediaan'!J269="",'[1]0.4 Data Pendukung'!Q269=""),"",IFERROR('[1]0.1 Indikator Ketersediaan'!J269/'[1]0.4 Data Pendukung'!Q269,"-"))</f>
        <v>5.3282243444480418E-2</v>
      </c>
      <c r="G269" s="4">
        <f>IF(AND('[1]0.1 Indikator Ketersediaan'!Q269="",'[1]0.4 Data Pendukung'!X269=""),"",IFERROR('[1]0.1 Indikator Ketersediaan'!Q269/'[1]0.4 Data Pendukung'!X269,"-"))</f>
        <v>8.4054388133498151E-2</v>
      </c>
      <c r="H269" s="4">
        <f>IF(AND('[1]0.2 Indikator Akses Pangan'!J269="",'[1]0.4 Data Pendukung'!Q269=""),"",IFERROR('[1]0.2 Indikator Akses Pangan'!J269/'[1]0.4 Data Pendukung'!Q269,"-"))</f>
        <v>0.53577209452897379</v>
      </c>
      <c r="I269" s="5">
        <f>IF('[1]0.2 Indikator Akses Pangan'!Q269="","",'[1]0.2 Indikator Akses Pangan'!Q269)</f>
        <v>1</v>
      </c>
      <c r="J269" s="4">
        <f>IF(AND('[1]0.3 Indikator Pemanfaatan'!J269="",'[1]0.4 Data Pendukung'!X269=""),"",IFERROR('[1]0.3 Indikator Pemanfaatan'!J269/'[1]0.4 Data Pendukung'!X269,"-"))</f>
        <v>5.5624227441285539E-3</v>
      </c>
      <c r="K269" s="4">
        <f>IF(AND('[1]0.4 Data Pendukung'!Q269="",'[1]0.3 Indikator Pemanfaatan'!Q269="",'[1]0.4 Data Pendukung'!AB269=""),"",IFERROR('[1]0.4 Data Pendukung'!Q269/'[1]0.3 Indikator Pemanfaatan'!Q269/'[1]0.4 Data Pendukung'!AB269,"-"))</f>
        <v>0.2639285714285714</v>
      </c>
      <c r="L269" s="4">
        <f t="shared" si="4"/>
        <v>0.2639285714285714</v>
      </c>
    </row>
    <row r="270" spans="1:12" x14ac:dyDescent="0.25">
      <c r="A270">
        <f>IF('[1]0.1 Indikator Ketersediaan'!A270="","",'[1]0.1 Indikator Ketersediaan'!A270)</f>
        <v>264</v>
      </c>
      <c r="B270" t="str">
        <f>IF('[1]0.1 Indikator Ketersediaan'!B270="","",'[1]0.1 Indikator Ketersediaan'!B270)</f>
        <v>KALIBENING</v>
      </c>
      <c r="C270" t="str">
        <f>IF('[1]0.1 Indikator Ketersediaan'!C270="","",'[1]0.1 Indikator Ketersediaan'!C270)</f>
        <v>3304180</v>
      </c>
      <c r="D270">
        <f>IF('[1]0.1 Indikator Ketersediaan'!D270="","",'[1]0.1 Indikator Ketersediaan'!D270)</f>
        <v>3304180018</v>
      </c>
      <c r="E270" t="str">
        <f>IF('[1]0.1 Indikator Ketersediaan'!E270="","",'[1]0.1 Indikator Ketersediaan'!E270)</f>
        <v>SIKUMPUL</v>
      </c>
      <c r="F270" s="4">
        <f>IF(AND('[1]0.1 Indikator Ketersediaan'!J270="",'[1]0.4 Data Pendukung'!Q270=""),"",IFERROR('[1]0.1 Indikator Ketersediaan'!J270/'[1]0.4 Data Pendukung'!Q270,"-"))</f>
        <v>5.8756504504504502E-2</v>
      </c>
      <c r="G270" s="4">
        <f>IF(AND('[1]0.1 Indikator Ketersediaan'!Q270="",'[1]0.4 Data Pendukung'!X270=""),"",IFERROR('[1]0.1 Indikator Ketersediaan'!Q270/'[1]0.4 Data Pendukung'!X270,"-"))</f>
        <v>2.9211295034079845E-2</v>
      </c>
      <c r="H270" s="4">
        <f>IF(AND('[1]0.2 Indikator Akses Pangan'!J270="",'[1]0.4 Data Pendukung'!Q270=""),"",IFERROR('[1]0.2 Indikator Akses Pangan'!J270/'[1]0.4 Data Pendukung'!Q270,"-"))</f>
        <v>0.44540540540540541</v>
      </c>
      <c r="I270" s="5">
        <f>IF('[1]0.2 Indikator Akses Pangan'!Q270="","",'[1]0.2 Indikator Akses Pangan'!Q270)</f>
        <v>1</v>
      </c>
      <c r="J270" s="4">
        <f>IF(AND('[1]0.3 Indikator Pemanfaatan'!J270="",'[1]0.4 Data Pendukung'!X270=""),"",IFERROR('[1]0.3 Indikator Pemanfaatan'!J270/'[1]0.4 Data Pendukung'!X270,"-"))</f>
        <v>5.5501460564751706E-2</v>
      </c>
      <c r="K270" s="4">
        <f>IF(AND('[1]0.4 Data Pendukung'!Q270="",'[1]0.3 Indikator Pemanfaatan'!Q270="",'[1]0.4 Data Pendukung'!AB270=""),"",IFERROR('[1]0.4 Data Pendukung'!Q270/'[1]0.3 Indikator Pemanfaatan'!Q270/'[1]0.4 Data Pendukung'!AB270,"-"))</f>
        <v>0.17357142857142857</v>
      </c>
      <c r="L270" s="4">
        <f t="shared" si="4"/>
        <v>0.17357142857142857</v>
      </c>
    </row>
    <row r="271" spans="1:12" x14ac:dyDescent="0.25">
      <c r="A271">
        <f>IF('[1]0.1 Indikator Ketersediaan'!A271="","",'[1]0.1 Indikator Ketersediaan'!A271)</f>
        <v>265</v>
      </c>
      <c r="B271" t="str">
        <f>IF('[1]0.1 Indikator Ketersediaan'!B271="","",'[1]0.1 Indikator Ketersediaan'!B271)</f>
        <v>KALIBENING</v>
      </c>
      <c r="C271" t="str">
        <f>IF('[1]0.1 Indikator Ketersediaan'!C271="","",'[1]0.1 Indikator Ketersediaan'!C271)</f>
        <v>3304180</v>
      </c>
      <c r="D271">
        <f>IF('[1]0.1 Indikator Ketersediaan'!D271="","",'[1]0.1 Indikator Ketersediaan'!D271)</f>
        <v>3304180019</v>
      </c>
      <c r="E271" t="str">
        <f>IF('[1]0.1 Indikator Ketersediaan'!E271="","",'[1]0.1 Indikator Ketersediaan'!E271)</f>
        <v>GUNUNGLANGIT</v>
      </c>
      <c r="F271" s="4">
        <f>IF(AND('[1]0.1 Indikator Ketersediaan'!J271="",'[1]0.4 Data Pendukung'!Q271=""),"",IFERROR('[1]0.1 Indikator Ketersediaan'!J271/'[1]0.4 Data Pendukung'!Q271,"-"))</f>
        <v>7.429179687500001E-2</v>
      </c>
      <c r="G271" s="4">
        <f>IF(AND('[1]0.1 Indikator Ketersediaan'!Q271="",'[1]0.4 Data Pendukung'!X271=""),"",IFERROR('[1]0.1 Indikator Ketersediaan'!Q271/'[1]0.4 Data Pendukung'!X271,"-"))</f>
        <v>3.8054968287526428E-2</v>
      </c>
      <c r="H271" s="4">
        <f>IF(AND('[1]0.2 Indikator Akses Pangan'!J271="",'[1]0.4 Data Pendukung'!Q271=""),"",IFERROR('[1]0.2 Indikator Akses Pangan'!J271/'[1]0.4 Data Pendukung'!Q271,"-"))</f>
        <v>0.41914062499999999</v>
      </c>
      <c r="I271" s="5">
        <f>IF('[1]0.2 Indikator Akses Pangan'!Q271="","",'[1]0.2 Indikator Akses Pangan'!Q271)</f>
        <v>1</v>
      </c>
      <c r="J271" s="4">
        <f>IF(AND('[1]0.3 Indikator Pemanfaatan'!J271="",'[1]0.4 Data Pendukung'!X271=""),"",IFERROR('[1]0.3 Indikator Pemanfaatan'!J271/'[1]0.4 Data Pendukung'!X271,"-"))</f>
        <v>1.0570824524312897E-3</v>
      </c>
      <c r="K271" s="4">
        <f>IF(AND('[1]0.4 Data Pendukung'!Q271="",'[1]0.3 Indikator Pemanfaatan'!Q271="",'[1]0.4 Data Pendukung'!AB271=""),"",IFERROR('[1]0.4 Data Pendukung'!Q271/'[1]0.3 Indikator Pemanfaatan'!Q271/'[1]0.4 Data Pendukung'!AB271,"-"))</f>
        <v>0.15785714285714286</v>
      </c>
      <c r="L271" s="4">
        <f t="shared" si="4"/>
        <v>0.15785714285714286</v>
      </c>
    </row>
    <row r="272" spans="1:12" x14ac:dyDescent="0.25">
      <c r="A272">
        <f>IF('[1]0.1 Indikator Ketersediaan'!A272="","",'[1]0.1 Indikator Ketersediaan'!A272)</f>
        <v>266</v>
      </c>
      <c r="B272" t="str">
        <f>IF('[1]0.1 Indikator Ketersediaan'!B272="","",'[1]0.1 Indikator Ketersediaan'!B272)</f>
        <v>KALIBENING</v>
      </c>
      <c r="C272" t="str">
        <f>IF('[1]0.1 Indikator Ketersediaan'!C272="","",'[1]0.1 Indikator Ketersediaan'!C272)</f>
        <v>3304180</v>
      </c>
      <c r="D272">
        <f>IF('[1]0.1 Indikator Ketersediaan'!D272="","",'[1]0.1 Indikator Ketersediaan'!D272)</f>
        <v>3304180020</v>
      </c>
      <c r="E272" t="str">
        <f>IF('[1]0.1 Indikator Ketersediaan'!E272="","",'[1]0.1 Indikator Ketersediaan'!E272)</f>
        <v>BEDANA</v>
      </c>
      <c r="F272" s="4">
        <f>IF(AND('[1]0.1 Indikator Ketersediaan'!J272="",'[1]0.4 Data Pendukung'!Q272=""),"",IFERROR('[1]0.1 Indikator Ketersediaan'!J272/'[1]0.4 Data Pendukung'!Q272,"-"))</f>
        <v>5.316360927152318E-2</v>
      </c>
      <c r="G272" s="4">
        <f>IF(AND('[1]0.1 Indikator Ketersediaan'!Q272="",'[1]0.4 Data Pendukung'!X272=""),"",IFERROR('[1]0.1 Indikator Ketersediaan'!Q272/'[1]0.4 Data Pendukung'!X272,"-"))</f>
        <v>2.8662420382165606E-2</v>
      </c>
      <c r="H272" s="4">
        <f>IF(AND('[1]0.2 Indikator Akses Pangan'!J272="",'[1]0.4 Data Pendukung'!Q272=""),"",IFERROR('[1]0.2 Indikator Akses Pangan'!J272/'[1]0.4 Data Pendukung'!Q272,"-"))</f>
        <v>0.16059602649006621</v>
      </c>
      <c r="I272" s="5">
        <f>IF('[1]0.2 Indikator Akses Pangan'!Q272="","",'[1]0.2 Indikator Akses Pangan'!Q272)</f>
        <v>1</v>
      </c>
      <c r="J272" s="4">
        <f>IF(AND('[1]0.3 Indikator Pemanfaatan'!J272="",'[1]0.4 Data Pendukung'!X272=""),"",IFERROR('[1]0.3 Indikator Pemanfaatan'!J272/'[1]0.4 Data Pendukung'!X272,"-"))</f>
        <v>4.7770700636942678E-2</v>
      </c>
      <c r="K272" s="4">
        <f>IF(AND('[1]0.4 Data Pendukung'!Q272="",'[1]0.3 Indikator Pemanfaatan'!Q272="",'[1]0.4 Data Pendukung'!AB272=""),"",IFERROR('[1]0.4 Data Pendukung'!Q272/'[1]0.3 Indikator Pemanfaatan'!Q272/'[1]0.4 Data Pendukung'!AB272,"-"))</f>
        <v>0.14285714285714285</v>
      </c>
      <c r="L272" s="4">
        <f t="shared" si="4"/>
        <v>0.14285714285714285</v>
      </c>
    </row>
    <row r="273" spans="1:12" x14ac:dyDescent="0.25">
      <c r="A273">
        <f>IF('[1]0.1 Indikator Ketersediaan'!A273="","",'[1]0.1 Indikator Ketersediaan'!A273)</f>
        <v>267</v>
      </c>
      <c r="B273" t="str">
        <f>IF('[1]0.1 Indikator Ketersediaan'!B273="","",'[1]0.1 Indikator Ketersediaan'!B273)</f>
        <v>KALIBENING</v>
      </c>
      <c r="C273" t="str">
        <f>IF('[1]0.1 Indikator Ketersediaan'!C273="","",'[1]0.1 Indikator Ketersediaan'!C273)</f>
        <v>3304180</v>
      </c>
      <c r="D273">
        <f>IF('[1]0.1 Indikator Ketersediaan'!D273="","",'[1]0.1 Indikator Ketersediaan'!D273)</f>
        <v>3304180021</v>
      </c>
      <c r="E273" t="str">
        <f>IF('[1]0.1 Indikator Ketersediaan'!E273="","",'[1]0.1 Indikator Ketersediaan'!E273)</f>
        <v>SIRUKUN</v>
      </c>
      <c r="F273" s="4">
        <f>IF(AND('[1]0.1 Indikator Ketersediaan'!J273="",'[1]0.4 Data Pendukung'!Q273=""),"",IFERROR('[1]0.1 Indikator Ketersediaan'!J273/'[1]0.4 Data Pendukung'!Q273,"-"))</f>
        <v>7.8940691716481631E-2</v>
      </c>
      <c r="G273" s="4">
        <f>IF(AND('[1]0.1 Indikator Ketersediaan'!Q273="",'[1]0.4 Data Pendukung'!X273=""),"",IFERROR('[1]0.1 Indikator Ketersediaan'!Q273/'[1]0.4 Data Pendukung'!X273,"-"))</f>
        <v>2.6604068857589983E-2</v>
      </c>
      <c r="H273" s="4">
        <f>IF(AND('[1]0.2 Indikator Akses Pangan'!J273="",'[1]0.4 Data Pendukung'!Q273=""),"",IFERROR('[1]0.2 Indikator Akses Pangan'!J273/'[1]0.4 Data Pendukung'!Q273,"-"))</f>
        <v>0.27070879590093938</v>
      </c>
      <c r="I273" s="5">
        <f>IF('[1]0.2 Indikator Akses Pangan'!Q273="","",'[1]0.2 Indikator Akses Pangan'!Q273)</f>
        <v>1</v>
      </c>
      <c r="J273" s="4">
        <f>IF(AND('[1]0.3 Indikator Pemanfaatan'!J273="",'[1]0.4 Data Pendukung'!X273=""),"",IFERROR('[1]0.3 Indikator Pemanfaatan'!J273/'[1]0.4 Data Pendukung'!X273,"-"))</f>
        <v>9.3896713615023476E-3</v>
      </c>
      <c r="K273" s="4">
        <f>IF(AND('[1]0.4 Data Pendukung'!Q273="",'[1]0.3 Indikator Pemanfaatan'!Q273="",'[1]0.4 Data Pendukung'!AB273=""),"",IFERROR('[1]0.4 Data Pendukung'!Q273/'[1]0.3 Indikator Pemanfaatan'!Q273/'[1]0.4 Data Pendukung'!AB273,"-"))</f>
        <v>0.13999999999999999</v>
      </c>
      <c r="L273" s="4">
        <f t="shared" si="4"/>
        <v>0.13999999999999999</v>
      </c>
    </row>
    <row r="274" spans="1:12" x14ac:dyDescent="0.25">
      <c r="A274">
        <f>IF('[1]0.1 Indikator Ketersediaan'!A274="","",'[1]0.1 Indikator Ketersediaan'!A274)</f>
        <v>268</v>
      </c>
      <c r="B274" t="str">
        <f>IF('[1]0.1 Indikator Ketersediaan'!B274="","",'[1]0.1 Indikator Ketersediaan'!B274)</f>
        <v>KALIBENING</v>
      </c>
      <c r="C274" t="str">
        <f>IF('[1]0.1 Indikator Ketersediaan'!C274="","",'[1]0.1 Indikator Ketersediaan'!C274)</f>
        <v>3304180</v>
      </c>
      <c r="D274">
        <f>IF('[1]0.1 Indikator Ketersediaan'!D274="","",'[1]0.1 Indikator Ketersediaan'!D274)</f>
        <v>3304180022</v>
      </c>
      <c r="E274" t="str">
        <f>IF('[1]0.1 Indikator Ketersediaan'!E274="","",'[1]0.1 Indikator Ketersediaan'!E274)</f>
        <v>KARANGANYAR</v>
      </c>
      <c r="F274" s="4">
        <f>IF(AND('[1]0.1 Indikator Ketersediaan'!J274="",'[1]0.4 Data Pendukung'!Q274=""),"",IFERROR('[1]0.1 Indikator Ketersediaan'!J274/'[1]0.4 Data Pendukung'!Q274,"-"))</f>
        <v>3.2068573797678274E-2</v>
      </c>
      <c r="G274" s="4">
        <f>IF(AND('[1]0.1 Indikator Ketersediaan'!Q274="",'[1]0.4 Data Pendukung'!X274=""),"",IFERROR('[1]0.1 Indikator Ketersediaan'!Q274/'[1]0.4 Data Pendukung'!X274,"-"))</f>
        <v>1.9715224534501644E-2</v>
      </c>
      <c r="H274" s="4">
        <f>IF(AND('[1]0.2 Indikator Akses Pangan'!J274="",'[1]0.4 Data Pendukung'!Q274=""),"",IFERROR('[1]0.2 Indikator Akses Pangan'!J274/'[1]0.4 Data Pendukung'!Q274,"-"))</f>
        <v>0.37085406301824214</v>
      </c>
      <c r="I274" s="5">
        <f>IF('[1]0.2 Indikator Akses Pangan'!Q274="","",'[1]0.2 Indikator Akses Pangan'!Q274)</f>
        <v>1</v>
      </c>
      <c r="J274" s="4">
        <f>IF(AND('[1]0.3 Indikator Pemanfaatan'!J274="",'[1]0.4 Data Pendukung'!X274=""),"",IFERROR('[1]0.3 Indikator Pemanfaatan'!J274/'[1]0.4 Data Pendukung'!X274,"-"))</f>
        <v>0.11829134720700986</v>
      </c>
      <c r="K274" s="4">
        <f>IF(AND('[1]0.4 Data Pendukung'!Q274="",'[1]0.3 Indikator Pemanfaatan'!Q274="",'[1]0.4 Data Pendukung'!AB274=""),"",IFERROR('[1]0.4 Data Pendukung'!Q274/'[1]0.3 Indikator Pemanfaatan'!Q274/'[1]0.4 Data Pendukung'!AB274,"-"))</f>
        <v>0.10678571428571426</v>
      </c>
      <c r="L274" s="4">
        <f t="shared" si="4"/>
        <v>0.10678571428571426</v>
      </c>
    </row>
    <row r="275" spans="1:12" x14ac:dyDescent="0.25">
      <c r="A275">
        <f>IF('[1]0.1 Indikator Ketersediaan'!A275="","",'[1]0.1 Indikator Ketersediaan'!A275)</f>
        <v>269</v>
      </c>
      <c r="B275" t="str">
        <f>IF('[1]0.1 Indikator Ketersediaan'!B275="","",'[1]0.1 Indikator Ketersediaan'!B275)</f>
        <v>KALIBENING</v>
      </c>
      <c r="C275" t="str">
        <f>IF('[1]0.1 Indikator Ketersediaan'!C275="","",'[1]0.1 Indikator Ketersediaan'!C275)</f>
        <v>3304180</v>
      </c>
      <c r="D275">
        <f>IF('[1]0.1 Indikator Ketersediaan'!D275="","",'[1]0.1 Indikator Ketersediaan'!D275)</f>
        <v>3304180023</v>
      </c>
      <c r="E275" t="str">
        <f>IF('[1]0.1 Indikator Ketersediaan'!E275="","",'[1]0.1 Indikator Ketersediaan'!E275)</f>
        <v>PLORENGAN</v>
      </c>
      <c r="F275" s="4">
        <f>IF(AND('[1]0.1 Indikator Ketersediaan'!J275="",'[1]0.4 Data Pendukung'!Q275=""),"",IFERROR('[1]0.1 Indikator Ketersediaan'!J275/'[1]0.4 Data Pendukung'!Q275,"-"))</f>
        <v>9.5181963958460597E-2</v>
      </c>
      <c r="G275" s="4">
        <f>IF(AND('[1]0.1 Indikator Ketersediaan'!Q275="",'[1]0.4 Data Pendukung'!X275=""),"",IFERROR('[1]0.1 Indikator Ketersediaan'!Q275/'[1]0.4 Data Pendukung'!X275,"-"))</f>
        <v>3.9417309340188521E-2</v>
      </c>
      <c r="H275" s="4">
        <f>IF(AND('[1]0.2 Indikator Akses Pangan'!J275="",'[1]0.4 Data Pendukung'!Q275=""),"",IFERROR('[1]0.2 Indikator Akses Pangan'!J275/'[1]0.4 Data Pendukung'!Q275,"-"))</f>
        <v>0.62858888210140496</v>
      </c>
      <c r="I275" s="5">
        <f>IF('[1]0.2 Indikator Akses Pangan'!Q275="","",'[1]0.2 Indikator Akses Pangan'!Q275)</f>
        <v>1</v>
      </c>
      <c r="J275" s="4">
        <f>IF(AND('[1]0.3 Indikator Pemanfaatan'!J275="",'[1]0.4 Data Pendukung'!X275=""),"",IFERROR('[1]0.3 Indikator Pemanfaatan'!J275/'[1]0.4 Data Pendukung'!X275,"-"))</f>
        <v>0.2416452442159383</v>
      </c>
      <c r="K275" s="4">
        <f>IF(AND('[1]0.4 Data Pendukung'!Q275="",'[1]0.3 Indikator Pemanfaatan'!Q275="",'[1]0.4 Data Pendukung'!AB275=""),"",IFERROR('[1]0.4 Data Pendukung'!Q275/'[1]0.3 Indikator Pemanfaatan'!Q275/'[1]0.4 Data Pendukung'!AB275,"-"))</f>
        <v>0.2857142857142857</v>
      </c>
      <c r="L275" s="4">
        <f t="shared" si="4"/>
        <v>0.2857142857142857</v>
      </c>
    </row>
    <row r="276" spans="1:12" x14ac:dyDescent="0.25">
      <c r="A276">
        <f>IF('[1]0.1 Indikator Ketersediaan'!A276="","",'[1]0.1 Indikator Ketersediaan'!A276)</f>
        <v>270</v>
      </c>
      <c r="B276" t="str">
        <f>IF('[1]0.1 Indikator Ketersediaan'!B276="","",'[1]0.1 Indikator Ketersediaan'!B276)</f>
        <v>KALIBENING</v>
      </c>
      <c r="C276" t="str">
        <f>IF('[1]0.1 Indikator Ketersediaan'!C276="","",'[1]0.1 Indikator Ketersediaan'!C276)</f>
        <v>3304180</v>
      </c>
      <c r="D276">
        <f>IF('[1]0.1 Indikator Ketersediaan'!D276="","",'[1]0.1 Indikator Ketersediaan'!D276)</f>
        <v>3304180024</v>
      </c>
      <c r="E276" t="str">
        <f>IF('[1]0.1 Indikator Ketersediaan'!E276="","",'[1]0.1 Indikator Ketersediaan'!E276)</f>
        <v>KASINOMAN</v>
      </c>
      <c r="F276" s="4">
        <f>IF(AND('[1]0.1 Indikator Ketersediaan'!J276="",'[1]0.4 Data Pendukung'!Q276=""),"",IFERROR('[1]0.1 Indikator Ketersediaan'!J276/'[1]0.4 Data Pendukung'!Q276,"-"))</f>
        <v>0.11994332575511529</v>
      </c>
      <c r="G276" s="4">
        <f>IF(AND('[1]0.1 Indikator Ketersediaan'!Q276="",'[1]0.4 Data Pendukung'!X276=""),"",IFERROR('[1]0.1 Indikator Ketersediaan'!Q276/'[1]0.4 Data Pendukung'!X276,"-"))</f>
        <v>3.8502673796791446E-2</v>
      </c>
      <c r="H276" s="4">
        <f>IF(AND('[1]0.2 Indikator Akses Pangan'!J276="",'[1]0.4 Data Pendukung'!Q276=""),"",IFERROR('[1]0.2 Indikator Akses Pangan'!J276/'[1]0.4 Data Pendukung'!Q276,"-"))</f>
        <v>0.28093536862617735</v>
      </c>
      <c r="I276" s="5">
        <f>IF('[1]0.2 Indikator Akses Pangan'!Q276="","",'[1]0.2 Indikator Akses Pangan'!Q276)</f>
        <v>1</v>
      </c>
      <c r="J276" s="4">
        <f>IF(AND('[1]0.3 Indikator Pemanfaatan'!J276="",'[1]0.4 Data Pendukung'!X276=""),"",IFERROR('[1]0.3 Indikator Pemanfaatan'!J276/'[1]0.4 Data Pendukung'!X276,"-"))</f>
        <v>4.2780748663101605E-3</v>
      </c>
      <c r="K276" s="4">
        <f>IF(AND('[1]0.4 Data Pendukung'!Q276="",'[1]0.3 Indikator Pemanfaatan'!Q276="",'[1]0.4 Data Pendukung'!AB276=""),"",IFERROR('[1]0.4 Data Pendukung'!Q276/'[1]0.3 Indikator Pemanfaatan'!Q276/'[1]0.4 Data Pendukung'!AB276,"-"))</f>
        <v>0.68107142857142844</v>
      </c>
      <c r="L276" s="4">
        <f t="shared" si="4"/>
        <v>0.68107142857142844</v>
      </c>
    </row>
    <row r="277" spans="1:12" x14ac:dyDescent="0.25">
      <c r="A277">
        <f>IF('[1]0.1 Indikator Ketersediaan'!A277="","",'[1]0.1 Indikator Ketersediaan'!A277)</f>
        <v>271</v>
      </c>
      <c r="B277" t="str">
        <f>IF('[1]0.1 Indikator Ketersediaan'!B277="","",'[1]0.1 Indikator Ketersediaan'!B277)</f>
        <v>PANDANARUM</v>
      </c>
      <c r="C277" t="str">
        <f>IF('[1]0.1 Indikator Ketersediaan'!C277="","",'[1]0.1 Indikator Ketersediaan'!C277)</f>
        <v>3304181</v>
      </c>
      <c r="D277">
        <f>IF('[1]0.1 Indikator Ketersediaan'!D277="","",'[1]0.1 Indikator Ketersediaan'!D277)</f>
        <v>3304181001</v>
      </c>
      <c r="E277" t="str">
        <f>IF('[1]0.1 Indikator Ketersediaan'!E277="","",'[1]0.1 Indikator Ketersediaan'!E277)</f>
        <v>SINDUAJI</v>
      </c>
      <c r="F277" s="4">
        <f>IF(AND('[1]0.1 Indikator Ketersediaan'!J277="",'[1]0.4 Data Pendukung'!Q277=""),"",IFERROR('[1]0.1 Indikator Ketersediaan'!J277/'[1]0.4 Data Pendukung'!Q277,"-"))</f>
        <v>3.4007929515418506E-2</v>
      </c>
      <c r="G277" s="4">
        <f>IF(AND('[1]0.1 Indikator Ketersediaan'!Q277="",'[1]0.4 Data Pendukung'!X277=""),"",IFERROR('[1]0.1 Indikator Ketersediaan'!Q277/'[1]0.4 Data Pendukung'!X277,"-"))</f>
        <v>4.9535603715170282E-2</v>
      </c>
      <c r="H277" s="4">
        <f>IF(AND('[1]0.2 Indikator Akses Pangan'!J277="",'[1]0.4 Data Pendukung'!Q277=""),"",IFERROR('[1]0.2 Indikator Akses Pangan'!J277/'[1]0.4 Data Pendukung'!Q277,"-"))</f>
        <v>0.17495280050346129</v>
      </c>
      <c r="I277" s="5">
        <f>IF('[1]0.2 Indikator Akses Pangan'!Q277="","",'[1]0.2 Indikator Akses Pangan'!Q277)</f>
        <v>1</v>
      </c>
      <c r="J277" s="4">
        <f>IF(AND('[1]0.3 Indikator Pemanfaatan'!J277="",'[1]0.4 Data Pendukung'!X277=""),"",IFERROR('[1]0.3 Indikator Pemanfaatan'!J277/'[1]0.4 Data Pendukung'!X277,"-"))</f>
        <v>0.43962848297213625</v>
      </c>
      <c r="K277" s="4">
        <f>IF(AND('[1]0.4 Data Pendukung'!Q277="",'[1]0.3 Indikator Pemanfaatan'!Q277="",'[1]0.4 Data Pendukung'!AB277=""),"",IFERROR('[1]0.4 Data Pendukung'!Q277/'[1]0.3 Indikator Pemanfaatan'!Q277/'[1]0.4 Data Pendukung'!AB277,"-"))</f>
        <v>0.22181818181818183</v>
      </c>
      <c r="L277" s="4">
        <f t="shared" si="4"/>
        <v>0.22181818181818183</v>
      </c>
    </row>
    <row r="278" spans="1:12" x14ac:dyDescent="0.25">
      <c r="A278">
        <f>IF('[1]0.1 Indikator Ketersediaan'!A278="","",'[1]0.1 Indikator Ketersediaan'!A278)</f>
        <v>272</v>
      </c>
      <c r="B278" t="str">
        <f>IF('[1]0.1 Indikator Ketersediaan'!B278="","",'[1]0.1 Indikator Ketersediaan'!B278)</f>
        <v>PANDANARUM</v>
      </c>
      <c r="C278" t="str">
        <f>IF('[1]0.1 Indikator Ketersediaan'!C278="","",'[1]0.1 Indikator Ketersediaan'!C278)</f>
        <v>3304181</v>
      </c>
      <c r="D278">
        <f>IF('[1]0.1 Indikator Ketersediaan'!D278="","",'[1]0.1 Indikator Ketersediaan'!D278)</f>
        <v>3304181002</v>
      </c>
      <c r="E278" t="str">
        <f>IF('[1]0.1 Indikator Ketersediaan'!E278="","",'[1]0.1 Indikator Ketersediaan'!E278)</f>
        <v>PANDANARUM</v>
      </c>
      <c r="F278" s="4">
        <f>IF(AND('[1]0.1 Indikator Ketersediaan'!J278="",'[1]0.4 Data Pendukung'!Q278=""),"",IFERROR('[1]0.1 Indikator Ketersediaan'!J278/'[1]0.4 Data Pendukung'!Q278,"-"))</f>
        <v>4.2832533768048436E-2</v>
      </c>
      <c r="G278" s="4">
        <f>IF(AND('[1]0.1 Indikator Ketersediaan'!Q278="",'[1]0.4 Data Pendukung'!X278=""),"",IFERROR('[1]0.1 Indikator Ketersediaan'!Q278/'[1]0.4 Data Pendukung'!X278,"-"))</f>
        <v>3.4807149576669805E-2</v>
      </c>
      <c r="H278" s="4">
        <f>IF(AND('[1]0.2 Indikator Akses Pangan'!J278="",'[1]0.4 Data Pendukung'!Q278=""),"",IFERROR('[1]0.2 Indikator Akses Pangan'!J278/'[1]0.4 Data Pendukung'!Q278,"-"))</f>
        <v>8.5545722713864306E-2</v>
      </c>
      <c r="I278" s="5">
        <f>IF('[1]0.2 Indikator Akses Pangan'!Q278="","",'[1]0.2 Indikator Akses Pangan'!Q278)</f>
        <v>1</v>
      </c>
      <c r="J278" s="4">
        <f>IF(AND('[1]0.3 Indikator Pemanfaatan'!J278="",'[1]0.4 Data Pendukung'!X278=""),"",IFERROR('[1]0.3 Indikator Pemanfaatan'!J278/'[1]0.4 Data Pendukung'!X278,"-"))</f>
        <v>1.1288805268109126E-2</v>
      </c>
      <c r="K278" s="4">
        <f>IF(AND('[1]0.4 Data Pendukung'!Q278="",'[1]0.3 Indikator Pemanfaatan'!Q278="",'[1]0.4 Data Pendukung'!AB278=""),"",IFERROR('[1]0.4 Data Pendukung'!Q278/'[1]0.3 Indikator Pemanfaatan'!Q278/'[1]0.4 Data Pendukung'!AB278,"-"))</f>
        <v>0.46636363636363637</v>
      </c>
      <c r="L278" s="4">
        <f t="shared" si="4"/>
        <v>0.46636363636363637</v>
      </c>
    </row>
    <row r="279" spans="1:12" x14ac:dyDescent="0.25">
      <c r="A279">
        <f>IF('[1]0.1 Indikator Ketersediaan'!A279="","",'[1]0.1 Indikator Ketersediaan'!A279)</f>
        <v>273</v>
      </c>
      <c r="B279" t="str">
        <f>IF('[1]0.1 Indikator Ketersediaan'!B279="","",'[1]0.1 Indikator Ketersediaan'!B279)</f>
        <v>PANDANARUM</v>
      </c>
      <c r="C279" t="str">
        <f>IF('[1]0.1 Indikator Ketersediaan'!C279="","",'[1]0.1 Indikator Ketersediaan'!C279)</f>
        <v>3304181</v>
      </c>
      <c r="D279">
        <f>IF('[1]0.1 Indikator Ketersediaan'!D279="","",'[1]0.1 Indikator Ketersediaan'!D279)</f>
        <v>3304181003</v>
      </c>
      <c r="E279" t="str">
        <f>IF('[1]0.1 Indikator Ketersediaan'!E279="","",'[1]0.1 Indikator Ketersediaan'!E279)</f>
        <v>BEJI</v>
      </c>
      <c r="F279" s="4">
        <f>IF(AND('[1]0.1 Indikator Ketersediaan'!J279="",'[1]0.4 Data Pendukung'!Q279=""),"",IFERROR('[1]0.1 Indikator Ketersediaan'!J279/'[1]0.4 Data Pendukung'!Q279,"-"))</f>
        <v>8.4776742233417302E-2</v>
      </c>
      <c r="G279" s="4">
        <f>IF(AND('[1]0.1 Indikator Ketersediaan'!Q279="",'[1]0.4 Data Pendukung'!X279=""),"",IFERROR('[1]0.1 Indikator Ketersediaan'!Q279/'[1]0.4 Data Pendukung'!X279,"-"))</f>
        <v>1.8085106382978722E-2</v>
      </c>
      <c r="H279" s="4">
        <f>IF(AND('[1]0.2 Indikator Akses Pangan'!J279="",'[1]0.4 Data Pendukung'!Q279=""),"",IFERROR('[1]0.2 Indikator Akses Pangan'!J279/'[1]0.4 Data Pendukung'!Q279,"-"))</f>
        <v>0.3157010915197313</v>
      </c>
      <c r="I279" s="5">
        <f>IF('[1]0.2 Indikator Akses Pangan'!Q279="","",'[1]0.2 Indikator Akses Pangan'!Q279)</f>
        <v>1</v>
      </c>
      <c r="J279" s="4">
        <f>IF(AND('[1]0.3 Indikator Pemanfaatan'!J279="",'[1]0.4 Data Pendukung'!X279=""),"",IFERROR('[1]0.3 Indikator Pemanfaatan'!J279/'[1]0.4 Data Pendukung'!X279,"-"))</f>
        <v>3.8297872340425532E-2</v>
      </c>
      <c r="K279" s="4">
        <f>IF(AND('[1]0.4 Data Pendukung'!Q279="",'[1]0.3 Indikator Pemanfaatan'!Q279="",'[1]0.4 Data Pendukung'!AB279=""),"",IFERROR('[1]0.4 Data Pendukung'!Q279/'[1]0.3 Indikator Pemanfaatan'!Q279/'[1]0.4 Data Pendukung'!AB279,"-"))</f>
        <v>0.32272727272727275</v>
      </c>
      <c r="L279" s="4">
        <f t="shared" si="4"/>
        <v>0.32272727272727275</v>
      </c>
    </row>
    <row r="280" spans="1:12" x14ac:dyDescent="0.25">
      <c r="A280">
        <f>IF('[1]0.1 Indikator Ketersediaan'!A280="","",'[1]0.1 Indikator Ketersediaan'!A280)</f>
        <v>274</v>
      </c>
      <c r="B280" t="str">
        <f>IF('[1]0.1 Indikator Ketersediaan'!B280="","",'[1]0.1 Indikator Ketersediaan'!B280)</f>
        <v>PANDANARUM</v>
      </c>
      <c r="C280" t="str">
        <f>IF('[1]0.1 Indikator Ketersediaan'!C280="","",'[1]0.1 Indikator Ketersediaan'!C280)</f>
        <v>3304181</v>
      </c>
      <c r="D280">
        <f>IF('[1]0.1 Indikator Ketersediaan'!D280="","",'[1]0.1 Indikator Ketersediaan'!D280)</f>
        <v>3304181004</v>
      </c>
      <c r="E280" t="str">
        <f>IF('[1]0.1 Indikator Ketersediaan'!E280="","",'[1]0.1 Indikator Ketersediaan'!E280)</f>
        <v>PRINGAMBA</v>
      </c>
      <c r="F280" s="4">
        <f>IF(AND('[1]0.1 Indikator Ketersediaan'!J280="",'[1]0.4 Data Pendukung'!Q280=""),"",IFERROR('[1]0.1 Indikator Ketersediaan'!J280/'[1]0.4 Data Pendukung'!Q280,"-"))</f>
        <v>2.8349319877139095E-2</v>
      </c>
      <c r="G280" s="4">
        <f>IF(AND('[1]0.1 Indikator Ketersediaan'!Q280="",'[1]0.4 Data Pendukung'!X280=""),"",IFERROR('[1]0.1 Indikator Ketersediaan'!Q280/'[1]0.4 Data Pendukung'!X280,"-"))</f>
        <v>2.8368794326241134E-2</v>
      </c>
      <c r="H280" s="4">
        <f>IF(AND('[1]0.2 Indikator Akses Pangan'!J280="",'[1]0.4 Data Pendukung'!Q280=""),"",IFERROR('[1]0.2 Indikator Akses Pangan'!J280/'[1]0.4 Data Pendukung'!Q280,"-"))</f>
        <v>6.8597338013748718E-2</v>
      </c>
      <c r="I280" s="5">
        <f>IF('[1]0.2 Indikator Akses Pangan'!Q280="","",'[1]0.2 Indikator Akses Pangan'!Q280)</f>
        <v>1</v>
      </c>
      <c r="J280" s="4">
        <f>IF(AND('[1]0.3 Indikator Pemanfaatan'!J280="",'[1]0.4 Data Pendukung'!X280=""),"",IFERROR('[1]0.3 Indikator Pemanfaatan'!J280/'[1]0.4 Data Pendukung'!X280,"-"))</f>
        <v>1.6548463356973995E-2</v>
      </c>
      <c r="K280" s="4">
        <f>IF(AND('[1]0.4 Data Pendukung'!Q280="",'[1]0.3 Indikator Pemanfaatan'!Q280="",'[1]0.4 Data Pendukung'!AB280=""),"",IFERROR('[1]0.4 Data Pendukung'!Q280/'[1]0.3 Indikator Pemanfaatan'!Q280/'[1]0.4 Data Pendukung'!AB280,"-"))</f>
        <v>0.24045454545454542</v>
      </c>
      <c r="L280" s="4">
        <f t="shared" si="4"/>
        <v>0.24045454545454542</v>
      </c>
    </row>
    <row r="281" spans="1:12" x14ac:dyDescent="0.25">
      <c r="A281">
        <f>IF('[1]0.1 Indikator Ketersediaan'!A281="","",'[1]0.1 Indikator Ketersediaan'!A281)</f>
        <v>275</v>
      </c>
      <c r="B281" t="str">
        <f>IF('[1]0.1 Indikator Ketersediaan'!B281="","",'[1]0.1 Indikator Ketersediaan'!B281)</f>
        <v>PANDANARUM</v>
      </c>
      <c r="C281" t="str">
        <f>IF('[1]0.1 Indikator Ketersediaan'!C281="","",'[1]0.1 Indikator Ketersediaan'!C281)</f>
        <v>3304181</v>
      </c>
      <c r="D281">
        <f>IF('[1]0.1 Indikator Ketersediaan'!D281="","",'[1]0.1 Indikator Ketersediaan'!D281)</f>
        <v>3304181005</v>
      </c>
      <c r="E281" t="str">
        <f>IF('[1]0.1 Indikator Ketersediaan'!E281="","",'[1]0.1 Indikator Ketersediaan'!E281)</f>
        <v>PASEGERAN</v>
      </c>
      <c r="F281" s="4">
        <f>IF(AND('[1]0.1 Indikator Ketersediaan'!J281="",'[1]0.4 Data Pendukung'!Q281=""),"",IFERROR('[1]0.1 Indikator Ketersediaan'!J281/'[1]0.4 Data Pendukung'!Q281,"-"))</f>
        <v>8.1286142102172623E-2</v>
      </c>
      <c r="G281" s="4">
        <f>IF(AND('[1]0.1 Indikator Ketersediaan'!Q281="",'[1]0.4 Data Pendukung'!X281=""),"",IFERROR('[1]0.1 Indikator Ketersediaan'!Q281/'[1]0.4 Data Pendukung'!X281,"-"))</f>
        <v>2.5280898876404494E-2</v>
      </c>
      <c r="H281" s="4">
        <f>IF(AND('[1]0.2 Indikator Akses Pangan'!J281="",'[1]0.4 Data Pendukung'!Q281=""),"",IFERROR('[1]0.2 Indikator Akses Pangan'!J281/'[1]0.4 Data Pendukung'!Q281,"-"))</f>
        <v>5.049911920140928E-2</v>
      </c>
      <c r="I281" s="5">
        <f>IF('[1]0.2 Indikator Akses Pangan'!Q281="","",'[1]0.2 Indikator Akses Pangan'!Q281)</f>
        <v>1</v>
      </c>
      <c r="J281" s="4">
        <f>IF(AND('[1]0.3 Indikator Pemanfaatan'!J281="",'[1]0.4 Data Pendukung'!X281=""),"",IFERROR('[1]0.3 Indikator Pemanfaatan'!J281/'[1]0.4 Data Pendukung'!X281,"-"))</f>
        <v>9.3632958801498131E-3</v>
      </c>
      <c r="K281" s="4">
        <f>IF(AND('[1]0.4 Data Pendukung'!Q281="",'[1]0.3 Indikator Pemanfaatan'!Q281="",'[1]0.4 Data Pendukung'!AB281=""),"",IFERROR('[1]0.4 Data Pendukung'!Q281/'[1]0.3 Indikator Pemanfaatan'!Q281/'[1]0.4 Data Pendukung'!AB281,"-"))</f>
        <v>0.49045454545454542</v>
      </c>
      <c r="L281" s="4">
        <f t="shared" si="4"/>
        <v>0.49045454545454542</v>
      </c>
    </row>
    <row r="282" spans="1:12" x14ac:dyDescent="0.25">
      <c r="A282">
        <f>IF('[1]0.1 Indikator Ketersediaan'!A282="","",'[1]0.1 Indikator Ketersediaan'!A282)</f>
        <v>276</v>
      </c>
      <c r="B282" t="str">
        <f>IF('[1]0.1 Indikator Ketersediaan'!B282="","",'[1]0.1 Indikator Ketersediaan'!B282)</f>
        <v>PANDANARUM</v>
      </c>
      <c r="C282" t="str">
        <f>IF('[1]0.1 Indikator Ketersediaan'!C282="","",'[1]0.1 Indikator Ketersediaan'!C282)</f>
        <v>3304181</v>
      </c>
      <c r="D282">
        <f>IF('[1]0.1 Indikator Ketersediaan'!D282="","",'[1]0.1 Indikator Ketersediaan'!D282)</f>
        <v>3304181006</v>
      </c>
      <c r="E282" t="str">
        <f>IF('[1]0.1 Indikator Ketersediaan'!E282="","",'[1]0.1 Indikator Ketersediaan'!E282)</f>
        <v>PINGIT LOR</v>
      </c>
      <c r="F282" s="4">
        <f>IF(AND('[1]0.1 Indikator Ketersediaan'!J282="",'[1]0.4 Data Pendukung'!Q282=""),"",IFERROR('[1]0.1 Indikator Ketersediaan'!J282/'[1]0.4 Data Pendukung'!Q282,"-"))</f>
        <v>6.0533671904944429E-2</v>
      </c>
      <c r="G282" s="4">
        <f>IF(AND('[1]0.1 Indikator Ketersediaan'!Q282="",'[1]0.4 Data Pendukung'!X282=""),"",IFERROR('[1]0.1 Indikator Ketersediaan'!Q282/'[1]0.4 Data Pendukung'!X282,"-"))</f>
        <v>3.870162297128589E-2</v>
      </c>
      <c r="H282" s="4">
        <f>IF(AND('[1]0.2 Indikator Akses Pangan'!J282="",'[1]0.4 Data Pendukung'!Q282=""),"",IFERROR('[1]0.2 Indikator Akses Pangan'!J282/'[1]0.4 Data Pendukung'!Q282,"-"))</f>
        <v>2.0697585281717133E-2</v>
      </c>
      <c r="I282" s="5">
        <f>IF('[1]0.2 Indikator Akses Pangan'!Q282="","",'[1]0.2 Indikator Akses Pangan'!Q282)</f>
        <v>1</v>
      </c>
      <c r="J282" s="4">
        <f>IF(AND('[1]0.3 Indikator Pemanfaatan'!J282="",'[1]0.4 Data Pendukung'!X282=""),"",IFERROR('[1]0.3 Indikator Pemanfaatan'!J282/'[1]0.4 Data Pendukung'!X282,"-"))</f>
        <v>0.10486891385767791</v>
      </c>
      <c r="K282" s="4">
        <f>IF(AND('[1]0.4 Data Pendukung'!Q282="",'[1]0.3 Indikator Pemanfaatan'!Q282="",'[1]0.4 Data Pendukung'!AB282=""),"",IFERROR('[1]0.4 Data Pendukung'!Q282/'[1]0.3 Indikator Pemanfaatan'!Q282/'[1]0.4 Data Pendukung'!AB282,"-"))</f>
        <v>0.23272727272727273</v>
      </c>
      <c r="L282" s="4">
        <f t="shared" si="4"/>
        <v>0.23272727272727273</v>
      </c>
    </row>
    <row r="283" spans="1:12" x14ac:dyDescent="0.25">
      <c r="A283">
        <f>IF('[1]0.1 Indikator Ketersediaan'!A283="","",'[1]0.1 Indikator Ketersediaan'!A283)</f>
        <v>277</v>
      </c>
      <c r="B283" t="str">
        <f>IF('[1]0.1 Indikator Ketersediaan'!B283="","",'[1]0.1 Indikator Ketersediaan'!B283)</f>
        <v>PANDANARUM</v>
      </c>
      <c r="C283" t="str">
        <f>IF('[1]0.1 Indikator Ketersediaan'!C283="","",'[1]0.1 Indikator Ketersediaan'!C283)</f>
        <v>3304181</v>
      </c>
      <c r="D283">
        <f>IF('[1]0.1 Indikator Ketersediaan'!D283="","",'[1]0.1 Indikator Ketersediaan'!D283)</f>
        <v>3304181007</v>
      </c>
      <c r="E283" t="str">
        <f>IF('[1]0.1 Indikator Ketersediaan'!E283="","",'[1]0.1 Indikator Ketersediaan'!E283)</f>
        <v>LAWEN</v>
      </c>
      <c r="F283" s="4">
        <f>IF(AND('[1]0.1 Indikator Ketersediaan'!J283="",'[1]0.4 Data Pendukung'!Q283=""),"",IFERROR('[1]0.1 Indikator Ketersediaan'!J283/'[1]0.4 Data Pendukung'!Q283,"-"))</f>
        <v>7.3417901234567901E-2</v>
      </c>
      <c r="G283" s="4">
        <f>IF(AND('[1]0.1 Indikator Ketersediaan'!Q283="",'[1]0.4 Data Pendukung'!X283=""),"",IFERROR('[1]0.1 Indikator Ketersediaan'!Q283/'[1]0.4 Data Pendukung'!X283,"-"))</f>
        <v>6.9988137603795963E-2</v>
      </c>
      <c r="H283" s="4">
        <f>IF(AND('[1]0.2 Indikator Akses Pangan'!J283="",'[1]0.4 Data Pendukung'!Q283=""),"",IFERROR('[1]0.2 Indikator Akses Pangan'!J283/'[1]0.4 Data Pendukung'!Q283,"-"))</f>
        <v>0.11831275720164609</v>
      </c>
      <c r="I283" s="5">
        <f>IF('[1]0.2 Indikator Akses Pangan'!Q283="","",'[1]0.2 Indikator Akses Pangan'!Q283)</f>
        <v>1</v>
      </c>
      <c r="J283" s="4">
        <f>IF(AND('[1]0.3 Indikator Pemanfaatan'!J283="",'[1]0.4 Data Pendukung'!X283=""),"",IFERROR('[1]0.3 Indikator Pemanfaatan'!J283/'[1]0.4 Data Pendukung'!X283,"-"))</f>
        <v>4.9822064056939501E-2</v>
      </c>
      <c r="K283" s="4">
        <f>IF(AND('[1]0.4 Data Pendukung'!Q283="",'[1]0.3 Indikator Pemanfaatan'!Q283="",'[1]0.4 Data Pendukung'!AB283=""),"",IFERROR('[1]0.4 Data Pendukung'!Q283/'[1]0.3 Indikator Pemanfaatan'!Q283/'[1]0.4 Data Pendukung'!AB283,"-"))</f>
        <v>0.29000000000000004</v>
      </c>
      <c r="L283" s="4">
        <f t="shared" si="4"/>
        <v>0.29000000000000004</v>
      </c>
    </row>
    <row r="284" spans="1:12" x14ac:dyDescent="0.25">
      <c r="A284">
        <f>IF('[1]0.1 Indikator Ketersediaan'!A284="","",'[1]0.1 Indikator Ketersediaan'!A284)</f>
        <v>278</v>
      </c>
      <c r="B284" t="str">
        <f>IF('[1]0.1 Indikator Ketersediaan'!B284="","",'[1]0.1 Indikator Ketersediaan'!B284)</f>
        <v>PANDANARUM</v>
      </c>
      <c r="C284" t="str">
        <f>IF('[1]0.1 Indikator Ketersediaan'!C284="","",'[1]0.1 Indikator Ketersediaan'!C284)</f>
        <v>3304181</v>
      </c>
      <c r="D284">
        <f>IF('[1]0.1 Indikator Ketersediaan'!D284="","",'[1]0.1 Indikator Ketersediaan'!D284)</f>
        <v>3304181008</v>
      </c>
      <c r="E284" t="str">
        <f>IF('[1]0.1 Indikator Ketersediaan'!E284="","",'[1]0.1 Indikator Ketersediaan'!E284)</f>
        <v>SIRONGGE</v>
      </c>
      <c r="F284" s="4">
        <f>IF(AND('[1]0.1 Indikator Ketersediaan'!J284="",'[1]0.4 Data Pendukung'!Q284=""),"",IFERROR('[1]0.1 Indikator Ketersediaan'!J284/'[1]0.4 Data Pendukung'!Q284,"-"))</f>
        <v>3.6323006400276768E-2</v>
      </c>
      <c r="G284" s="4">
        <f>IF(AND('[1]0.1 Indikator Ketersediaan'!Q284="",'[1]0.4 Data Pendukung'!X284=""),"",IFERROR('[1]0.1 Indikator Ketersediaan'!Q284/'[1]0.4 Data Pendukung'!X284,"-"))</f>
        <v>4.4933078393881457E-2</v>
      </c>
      <c r="H284" s="4">
        <f>IF(AND('[1]0.2 Indikator Akses Pangan'!J284="",'[1]0.4 Data Pendukung'!Q284=""),"",IFERROR('[1]0.2 Indikator Akses Pangan'!J284/'[1]0.4 Data Pendukung'!Q284,"-"))</f>
        <v>0.2279882373291818</v>
      </c>
      <c r="I284" s="5">
        <f>IF('[1]0.2 Indikator Akses Pangan'!Q284="","",'[1]0.2 Indikator Akses Pangan'!Q284)</f>
        <v>1</v>
      </c>
      <c r="J284" s="4">
        <f>IF(AND('[1]0.3 Indikator Pemanfaatan'!J284="",'[1]0.4 Data Pendukung'!X284=""),"",IFERROR('[1]0.3 Indikator Pemanfaatan'!J284/'[1]0.4 Data Pendukung'!X284,"-"))</f>
        <v>8.1261950286806883E-2</v>
      </c>
      <c r="K284" s="4">
        <f>IF(AND('[1]0.4 Data Pendukung'!Q284="",'[1]0.3 Indikator Pemanfaatan'!Q284="",'[1]0.4 Data Pendukung'!AB284=""),"",IFERROR('[1]0.4 Data Pendukung'!Q284/'[1]0.3 Indikator Pemanfaatan'!Q284/'[1]0.4 Data Pendukung'!AB284,"-"))</f>
        <v>0.39590909090909088</v>
      </c>
      <c r="L284" s="4">
        <f t="shared" si="4"/>
        <v>0.39590909090909088</v>
      </c>
    </row>
    <row r="285" spans="1:12" x14ac:dyDescent="0.25">
      <c r="A285">
        <f>IF('[1]0.1 Indikator Ketersediaan'!A285="","",'[1]0.1 Indikator Ketersediaan'!A285)</f>
        <v>279</v>
      </c>
      <c r="B285" t="str">
        <f>IF('[1]0.1 Indikator Ketersediaan'!B285="","",'[1]0.1 Indikator Ketersediaan'!B285)</f>
        <v/>
      </c>
      <c r="C285" t="str">
        <f>IF('[1]0.1 Indikator Ketersediaan'!C285="","",'[1]0.1 Indikator Ketersediaan'!C285)</f>
        <v/>
      </c>
      <c r="D285" t="str">
        <f>IF('[1]0.1 Indikator Ketersediaan'!D285="","",'[1]0.1 Indikator Ketersediaan'!D285)</f>
        <v/>
      </c>
      <c r="E285" t="str">
        <f>IF('[1]0.1 Indikator Ketersediaan'!E285="","",'[1]0.1 Indikator Ketersediaan'!E285)</f>
        <v/>
      </c>
      <c r="F285" s="4" t="str">
        <f>IF(AND('[1]0.1 Indikator Ketersediaan'!J285="",'[1]0.4 Data Pendukung'!Q285=""),"",IFERROR('[1]0.1 Indikator Ketersediaan'!J285/'[1]0.4 Data Pendukung'!Q285,"-"))</f>
        <v/>
      </c>
      <c r="G285" s="4" t="str">
        <f>IF(AND('[1]0.1 Indikator Ketersediaan'!Q285="",'[1]0.4 Data Pendukung'!X285=""),"",IFERROR('[1]0.1 Indikator Ketersediaan'!Q285/'[1]0.4 Data Pendukung'!X285,"-"))</f>
        <v/>
      </c>
      <c r="H285" s="4" t="str">
        <f>IF(AND('[1]0.2 Indikator Akses Pangan'!J285="",'[1]0.4 Data Pendukung'!Q285=""),"",IFERROR('[1]0.2 Indikator Akses Pangan'!J285/'[1]0.4 Data Pendukung'!Q285,"-"))</f>
        <v/>
      </c>
      <c r="I285" s="5" t="str">
        <f>IF('[1]0.2 Indikator Akses Pangan'!Q285="","",'[1]0.2 Indikator Akses Pangan'!Q285)</f>
        <v/>
      </c>
      <c r="J285" s="4" t="str">
        <f>IF(AND('[1]0.3 Indikator Pemanfaatan'!J285="",'[1]0.4 Data Pendukung'!X285=""),"",IFERROR('[1]0.3 Indikator Pemanfaatan'!J285/'[1]0.4 Data Pendukung'!X285,"-"))</f>
        <v/>
      </c>
      <c r="K285" s="4" t="str">
        <f>IF(AND('[1]0.4 Data Pendukung'!Q285="",'[1]0.3 Indikator Pemanfaatan'!Q285="",'[1]0.4 Data Pendukung'!AB285=""),"",IFERROR('[1]0.4 Data Pendukung'!Q285/'[1]0.3 Indikator Pemanfaatan'!Q285/'[1]0.4 Data Pendukung'!AB285,"-"))</f>
        <v/>
      </c>
      <c r="L285" s="4" t="str">
        <f t="shared" si="4"/>
        <v/>
      </c>
    </row>
    <row r="286" spans="1:12" x14ac:dyDescent="0.25">
      <c r="A286">
        <f>IF('[1]0.1 Indikator Ketersediaan'!A286="","",'[1]0.1 Indikator Ketersediaan'!A286)</f>
        <v>280</v>
      </c>
      <c r="B286" t="str">
        <f>IF('[1]0.1 Indikator Ketersediaan'!B286="","",'[1]0.1 Indikator Ketersediaan'!B286)</f>
        <v/>
      </c>
      <c r="C286" t="str">
        <f>IF('[1]0.1 Indikator Ketersediaan'!C286="","",'[1]0.1 Indikator Ketersediaan'!C286)</f>
        <v/>
      </c>
      <c r="D286" t="str">
        <f>IF('[1]0.1 Indikator Ketersediaan'!D286="","",'[1]0.1 Indikator Ketersediaan'!D286)</f>
        <v/>
      </c>
      <c r="E286" t="str">
        <f>IF('[1]0.1 Indikator Ketersediaan'!E286="","",'[1]0.1 Indikator Ketersediaan'!E286)</f>
        <v/>
      </c>
      <c r="F286" s="4" t="str">
        <f>IF(AND('[1]0.1 Indikator Ketersediaan'!J286="",'[1]0.4 Data Pendukung'!Q286=""),"",IFERROR('[1]0.1 Indikator Ketersediaan'!J286/'[1]0.4 Data Pendukung'!Q286,"-"))</f>
        <v/>
      </c>
      <c r="G286" s="4" t="str">
        <f>IF(AND('[1]0.1 Indikator Ketersediaan'!Q286="",'[1]0.4 Data Pendukung'!X286=""),"",IFERROR('[1]0.1 Indikator Ketersediaan'!Q286/'[1]0.4 Data Pendukung'!X286,"-"))</f>
        <v/>
      </c>
      <c r="H286" s="4" t="str">
        <f>IF(AND('[1]0.2 Indikator Akses Pangan'!J286="",'[1]0.4 Data Pendukung'!Q286=""),"",IFERROR('[1]0.2 Indikator Akses Pangan'!J286/'[1]0.4 Data Pendukung'!Q286,"-"))</f>
        <v/>
      </c>
      <c r="I286" s="5" t="str">
        <f>IF('[1]0.2 Indikator Akses Pangan'!Q286="","",'[1]0.2 Indikator Akses Pangan'!Q286)</f>
        <v/>
      </c>
      <c r="J286" s="4" t="str">
        <f>IF(AND('[1]0.3 Indikator Pemanfaatan'!J286="",'[1]0.4 Data Pendukung'!X286=""),"",IFERROR('[1]0.3 Indikator Pemanfaatan'!J286/'[1]0.4 Data Pendukung'!X286,"-"))</f>
        <v/>
      </c>
      <c r="K286" s="4" t="str">
        <f>IF(AND('[1]0.4 Data Pendukung'!Q286="",'[1]0.3 Indikator Pemanfaatan'!Q286="",'[1]0.4 Data Pendukung'!AB286=""),"",IFERROR('[1]0.4 Data Pendukung'!Q286/'[1]0.3 Indikator Pemanfaatan'!Q286/'[1]0.4 Data Pendukung'!AB286,"-"))</f>
        <v/>
      </c>
      <c r="L286" s="4" t="str">
        <f t="shared" si="4"/>
        <v/>
      </c>
    </row>
    <row r="287" spans="1:12" x14ac:dyDescent="0.25">
      <c r="A287">
        <f>IF('[1]0.1 Indikator Ketersediaan'!A287="","",'[1]0.1 Indikator Ketersediaan'!A287)</f>
        <v>281</v>
      </c>
      <c r="B287" t="str">
        <f>IF('[1]0.1 Indikator Ketersediaan'!B287="","",'[1]0.1 Indikator Ketersediaan'!B287)</f>
        <v/>
      </c>
      <c r="C287" t="str">
        <f>IF('[1]0.1 Indikator Ketersediaan'!C287="","",'[1]0.1 Indikator Ketersediaan'!C287)</f>
        <v/>
      </c>
      <c r="D287" t="str">
        <f>IF('[1]0.1 Indikator Ketersediaan'!D287="","",'[1]0.1 Indikator Ketersediaan'!D287)</f>
        <v/>
      </c>
      <c r="E287" t="str">
        <f>IF('[1]0.1 Indikator Ketersediaan'!E287="","",'[1]0.1 Indikator Ketersediaan'!E287)</f>
        <v/>
      </c>
      <c r="F287" s="4" t="str">
        <f>IF(AND('[1]0.1 Indikator Ketersediaan'!J287="",'[1]0.4 Data Pendukung'!Q287=""),"",IFERROR('[1]0.1 Indikator Ketersediaan'!J287/'[1]0.4 Data Pendukung'!Q287,"-"))</f>
        <v/>
      </c>
      <c r="G287" s="4" t="str">
        <f>IF(AND('[1]0.1 Indikator Ketersediaan'!Q287="",'[1]0.4 Data Pendukung'!X287=""),"",IFERROR('[1]0.1 Indikator Ketersediaan'!Q287/'[1]0.4 Data Pendukung'!X287,"-"))</f>
        <v/>
      </c>
      <c r="H287" s="4" t="str">
        <f>IF(AND('[1]0.2 Indikator Akses Pangan'!J287="",'[1]0.4 Data Pendukung'!Q287=""),"",IFERROR('[1]0.2 Indikator Akses Pangan'!J287/'[1]0.4 Data Pendukung'!Q287,"-"))</f>
        <v/>
      </c>
      <c r="I287" s="5" t="str">
        <f>IF('[1]0.2 Indikator Akses Pangan'!Q287="","",'[1]0.2 Indikator Akses Pangan'!Q287)</f>
        <v/>
      </c>
      <c r="J287" s="4" t="str">
        <f>IF(AND('[1]0.3 Indikator Pemanfaatan'!J287="",'[1]0.4 Data Pendukung'!X287=""),"",IFERROR('[1]0.3 Indikator Pemanfaatan'!J287/'[1]0.4 Data Pendukung'!X287,"-"))</f>
        <v/>
      </c>
      <c r="K287" s="4" t="str">
        <f>IF(AND('[1]0.4 Data Pendukung'!Q287="",'[1]0.3 Indikator Pemanfaatan'!Q287="",'[1]0.4 Data Pendukung'!AB287=""),"",IFERROR('[1]0.4 Data Pendukung'!Q287/'[1]0.3 Indikator Pemanfaatan'!Q287/'[1]0.4 Data Pendukung'!AB287,"-"))</f>
        <v/>
      </c>
      <c r="L287" s="4" t="str">
        <f t="shared" si="4"/>
        <v/>
      </c>
    </row>
    <row r="288" spans="1:12" x14ac:dyDescent="0.25">
      <c r="A288">
        <f>IF('[1]0.1 Indikator Ketersediaan'!A288="","",'[1]0.1 Indikator Ketersediaan'!A288)</f>
        <v>282</v>
      </c>
      <c r="B288" t="str">
        <f>IF('[1]0.1 Indikator Ketersediaan'!B288="","",'[1]0.1 Indikator Ketersediaan'!B288)</f>
        <v/>
      </c>
      <c r="C288" t="str">
        <f>IF('[1]0.1 Indikator Ketersediaan'!C288="","",'[1]0.1 Indikator Ketersediaan'!C288)</f>
        <v/>
      </c>
      <c r="D288" t="str">
        <f>IF('[1]0.1 Indikator Ketersediaan'!D288="","",'[1]0.1 Indikator Ketersediaan'!D288)</f>
        <v/>
      </c>
      <c r="E288" t="str">
        <f>IF('[1]0.1 Indikator Ketersediaan'!E288="","",'[1]0.1 Indikator Ketersediaan'!E288)</f>
        <v/>
      </c>
      <c r="F288" s="4" t="str">
        <f>IF(AND('[1]0.1 Indikator Ketersediaan'!J288="",'[1]0.4 Data Pendukung'!Q288=""),"",IFERROR('[1]0.1 Indikator Ketersediaan'!J288/'[1]0.4 Data Pendukung'!Q288,"-"))</f>
        <v/>
      </c>
      <c r="G288" s="4" t="str">
        <f>IF(AND('[1]0.1 Indikator Ketersediaan'!Q288="",'[1]0.4 Data Pendukung'!X288=""),"",IFERROR('[1]0.1 Indikator Ketersediaan'!Q288/'[1]0.4 Data Pendukung'!X288,"-"))</f>
        <v/>
      </c>
      <c r="H288" s="4" t="str">
        <f>IF(AND('[1]0.2 Indikator Akses Pangan'!J288="",'[1]0.4 Data Pendukung'!Q288=""),"",IFERROR('[1]0.2 Indikator Akses Pangan'!J288/'[1]0.4 Data Pendukung'!Q288,"-"))</f>
        <v/>
      </c>
      <c r="I288" s="5" t="str">
        <f>IF('[1]0.2 Indikator Akses Pangan'!Q288="","",'[1]0.2 Indikator Akses Pangan'!Q288)</f>
        <v/>
      </c>
      <c r="J288" s="4" t="str">
        <f>IF(AND('[1]0.3 Indikator Pemanfaatan'!J288="",'[1]0.4 Data Pendukung'!X288=""),"",IFERROR('[1]0.3 Indikator Pemanfaatan'!J288/'[1]0.4 Data Pendukung'!X288,"-"))</f>
        <v/>
      </c>
      <c r="K288" s="4" t="str">
        <f>IF(AND('[1]0.4 Data Pendukung'!Q288="",'[1]0.3 Indikator Pemanfaatan'!Q288="",'[1]0.4 Data Pendukung'!AB288=""),"",IFERROR('[1]0.4 Data Pendukung'!Q288/'[1]0.3 Indikator Pemanfaatan'!Q288/'[1]0.4 Data Pendukung'!AB288,"-"))</f>
        <v/>
      </c>
      <c r="L288" s="4" t="str">
        <f t="shared" si="4"/>
        <v/>
      </c>
    </row>
    <row r="289" spans="1:12" x14ac:dyDescent="0.25">
      <c r="A289">
        <f>IF('[1]0.1 Indikator Ketersediaan'!A289="","",'[1]0.1 Indikator Ketersediaan'!A289)</f>
        <v>283</v>
      </c>
      <c r="B289" t="str">
        <f>IF('[1]0.1 Indikator Ketersediaan'!B289="","",'[1]0.1 Indikator Ketersediaan'!B289)</f>
        <v/>
      </c>
      <c r="C289" t="str">
        <f>IF('[1]0.1 Indikator Ketersediaan'!C289="","",'[1]0.1 Indikator Ketersediaan'!C289)</f>
        <v/>
      </c>
      <c r="D289" t="str">
        <f>IF('[1]0.1 Indikator Ketersediaan'!D289="","",'[1]0.1 Indikator Ketersediaan'!D289)</f>
        <v/>
      </c>
      <c r="E289" t="str">
        <f>IF('[1]0.1 Indikator Ketersediaan'!E289="","",'[1]0.1 Indikator Ketersediaan'!E289)</f>
        <v/>
      </c>
      <c r="F289" s="4" t="str">
        <f>IF(AND('[1]0.1 Indikator Ketersediaan'!J289="",'[1]0.4 Data Pendukung'!Q289=""),"",IFERROR('[1]0.1 Indikator Ketersediaan'!J289/'[1]0.4 Data Pendukung'!Q289,"-"))</f>
        <v/>
      </c>
      <c r="G289" s="4" t="str">
        <f>IF(AND('[1]0.1 Indikator Ketersediaan'!Q289="",'[1]0.4 Data Pendukung'!X289=""),"",IFERROR('[1]0.1 Indikator Ketersediaan'!Q289/'[1]0.4 Data Pendukung'!X289,"-"))</f>
        <v/>
      </c>
      <c r="H289" s="4" t="str">
        <f>IF(AND('[1]0.2 Indikator Akses Pangan'!J289="",'[1]0.4 Data Pendukung'!Q289=""),"",IFERROR('[1]0.2 Indikator Akses Pangan'!J289/'[1]0.4 Data Pendukung'!Q289,"-"))</f>
        <v/>
      </c>
      <c r="I289" s="5" t="str">
        <f>IF('[1]0.2 Indikator Akses Pangan'!Q289="","",'[1]0.2 Indikator Akses Pangan'!Q289)</f>
        <v/>
      </c>
      <c r="J289" s="4" t="str">
        <f>IF(AND('[1]0.3 Indikator Pemanfaatan'!J289="",'[1]0.4 Data Pendukung'!X289=""),"",IFERROR('[1]0.3 Indikator Pemanfaatan'!J289/'[1]0.4 Data Pendukung'!X289,"-"))</f>
        <v/>
      </c>
      <c r="K289" s="4" t="str">
        <f>IF(AND('[1]0.4 Data Pendukung'!Q289="",'[1]0.3 Indikator Pemanfaatan'!Q289="",'[1]0.4 Data Pendukung'!AB289=""),"",IFERROR('[1]0.4 Data Pendukung'!Q289/'[1]0.3 Indikator Pemanfaatan'!Q289/'[1]0.4 Data Pendukung'!AB289,"-"))</f>
        <v/>
      </c>
      <c r="L289" s="4" t="str">
        <f t="shared" si="4"/>
        <v/>
      </c>
    </row>
    <row r="290" spans="1:12" x14ac:dyDescent="0.25">
      <c r="A290">
        <f>IF('[1]0.1 Indikator Ketersediaan'!A290="","",'[1]0.1 Indikator Ketersediaan'!A290)</f>
        <v>284</v>
      </c>
      <c r="B290" t="str">
        <f>IF('[1]0.1 Indikator Ketersediaan'!B290="","",'[1]0.1 Indikator Ketersediaan'!B290)</f>
        <v/>
      </c>
      <c r="C290" t="str">
        <f>IF('[1]0.1 Indikator Ketersediaan'!C290="","",'[1]0.1 Indikator Ketersediaan'!C290)</f>
        <v/>
      </c>
      <c r="D290" t="str">
        <f>IF('[1]0.1 Indikator Ketersediaan'!D290="","",'[1]0.1 Indikator Ketersediaan'!D290)</f>
        <v/>
      </c>
      <c r="E290" t="str">
        <f>IF('[1]0.1 Indikator Ketersediaan'!E290="","",'[1]0.1 Indikator Ketersediaan'!E290)</f>
        <v/>
      </c>
      <c r="F290" s="4" t="str">
        <f>IF(AND('[1]0.1 Indikator Ketersediaan'!J290="",'[1]0.4 Data Pendukung'!Q290=""),"",IFERROR('[1]0.1 Indikator Ketersediaan'!J290/'[1]0.4 Data Pendukung'!Q290,"-"))</f>
        <v/>
      </c>
      <c r="G290" s="4" t="str">
        <f>IF(AND('[1]0.1 Indikator Ketersediaan'!Q290="",'[1]0.4 Data Pendukung'!X290=""),"",IFERROR('[1]0.1 Indikator Ketersediaan'!Q290/'[1]0.4 Data Pendukung'!X290,"-"))</f>
        <v/>
      </c>
      <c r="H290" s="4" t="str">
        <f>IF(AND('[1]0.2 Indikator Akses Pangan'!J290="",'[1]0.4 Data Pendukung'!Q290=""),"",IFERROR('[1]0.2 Indikator Akses Pangan'!J290/'[1]0.4 Data Pendukung'!Q290,"-"))</f>
        <v/>
      </c>
      <c r="I290" s="5" t="str">
        <f>IF('[1]0.2 Indikator Akses Pangan'!Q290="","",'[1]0.2 Indikator Akses Pangan'!Q290)</f>
        <v/>
      </c>
      <c r="J290" s="4" t="str">
        <f>IF(AND('[1]0.3 Indikator Pemanfaatan'!J290="",'[1]0.4 Data Pendukung'!X290=""),"",IFERROR('[1]0.3 Indikator Pemanfaatan'!J290/'[1]0.4 Data Pendukung'!X290,"-"))</f>
        <v/>
      </c>
      <c r="K290" s="4" t="str">
        <f>IF(AND('[1]0.4 Data Pendukung'!Q290="",'[1]0.3 Indikator Pemanfaatan'!Q290="",'[1]0.4 Data Pendukung'!AB290=""),"",IFERROR('[1]0.4 Data Pendukung'!Q290/'[1]0.3 Indikator Pemanfaatan'!Q290/'[1]0.4 Data Pendukung'!AB290,"-"))</f>
        <v/>
      </c>
      <c r="L290" s="4" t="str">
        <f t="shared" si="4"/>
        <v/>
      </c>
    </row>
    <row r="291" spans="1:12" x14ac:dyDescent="0.25">
      <c r="A291">
        <f>IF('[1]0.1 Indikator Ketersediaan'!A291="","",'[1]0.1 Indikator Ketersediaan'!A291)</f>
        <v>285</v>
      </c>
      <c r="B291" t="str">
        <f>IF('[1]0.1 Indikator Ketersediaan'!B291="","",'[1]0.1 Indikator Ketersediaan'!B291)</f>
        <v/>
      </c>
      <c r="C291" t="str">
        <f>IF('[1]0.1 Indikator Ketersediaan'!C291="","",'[1]0.1 Indikator Ketersediaan'!C291)</f>
        <v/>
      </c>
      <c r="D291" t="str">
        <f>IF('[1]0.1 Indikator Ketersediaan'!D291="","",'[1]0.1 Indikator Ketersediaan'!D291)</f>
        <v/>
      </c>
      <c r="E291" t="str">
        <f>IF('[1]0.1 Indikator Ketersediaan'!E291="","",'[1]0.1 Indikator Ketersediaan'!E291)</f>
        <v/>
      </c>
      <c r="F291" s="4" t="str">
        <f>IF(AND('[1]0.1 Indikator Ketersediaan'!J291="",'[1]0.4 Data Pendukung'!Q291=""),"",IFERROR('[1]0.1 Indikator Ketersediaan'!J291/'[1]0.4 Data Pendukung'!Q291,"-"))</f>
        <v/>
      </c>
      <c r="G291" s="4" t="str">
        <f>IF(AND('[1]0.1 Indikator Ketersediaan'!Q291="",'[1]0.4 Data Pendukung'!X291=""),"",IFERROR('[1]0.1 Indikator Ketersediaan'!Q291/'[1]0.4 Data Pendukung'!X291,"-"))</f>
        <v/>
      </c>
      <c r="H291" s="4" t="str">
        <f>IF(AND('[1]0.2 Indikator Akses Pangan'!J291="",'[1]0.4 Data Pendukung'!Q291=""),"",IFERROR('[1]0.2 Indikator Akses Pangan'!J291/'[1]0.4 Data Pendukung'!Q291,"-"))</f>
        <v/>
      </c>
      <c r="I291" s="5" t="str">
        <f>IF('[1]0.2 Indikator Akses Pangan'!Q291="","",'[1]0.2 Indikator Akses Pangan'!Q291)</f>
        <v/>
      </c>
      <c r="J291" s="4" t="str">
        <f>IF(AND('[1]0.3 Indikator Pemanfaatan'!J291="",'[1]0.4 Data Pendukung'!X291=""),"",IFERROR('[1]0.3 Indikator Pemanfaatan'!J291/'[1]0.4 Data Pendukung'!X291,"-"))</f>
        <v/>
      </c>
      <c r="K291" s="4" t="str">
        <f>IF(AND('[1]0.4 Data Pendukung'!Q291="",'[1]0.3 Indikator Pemanfaatan'!Q291="",'[1]0.4 Data Pendukung'!AB291=""),"",IFERROR('[1]0.4 Data Pendukung'!Q291/'[1]0.3 Indikator Pemanfaatan'!Q291/'[1]0.4 Data Pendukung'!AB291,"-"))</f>
        <v/>
      </c>
      <c r="L291" s="4" t="str">
        <f t="shared" si="4"/>
        <v/>
      </c>
    </row>
    <row r="292" spans="1:12" x14ac:dyDescent="0.25">
      <c r="A292">
        <f>IF('[1]0.1 Indikator Ketersediaan'!A292="","",'[1]0.1 Indikator Ketersediaan'!A292)</f>
        <v>286</v>
      </c>
      <c r="B292" t="str">
        <f>IF('[1]0.1 Indikator Ketersediaan'!B292="","",'[1]0.1 Indikator Ketersediaan'!B292)</f>
        <v/>
      </c>
      <c r="C292" t="str">
        <f>IF('[1]0.1 Indikator Ketersediaan'!C292="","",'[1]0.1 Indikator Ketersediaan'!C292)</f>
        <v/>
      </c>
      <c r="D292" t="str">
        <f>IF('[1]0.1 Indikator Ketersediaan'!D292="","",'[1]0.1 Indikator Ketersediaan'!D292)</f>
        <v/>
      </c>
      <c r="E292" t="str">
        <f>IF('[1]0.1 Indikator Ketersediaan'!E292="","",'[1]0.1 Indikator Ketersediaan'!E292)</f>
        <v/>
      </c>
      <c r="F292" s="4" t="str">
        <f>IF(AND('[1]0.1 Indikator Ketersediaan'!J292="",'[1]0.4 Data Pendukung'!Q292=""),"",IFERROR('[1]0.1 Indikator Ketersediaan'!J292/'[1]0.4 Data Pendukung'!Q292,"-"))</f>
        <v/>
      </c>
      <c r="G292" s="4" t="str">
        <f>IF(AND('[1]0.1 Indikator Ketersediaan'!Q292="",'[1]0.4 Data Pendukung'!X292=""),"",IFERROR('[1]0.1 Indikator Ketersediaan'!Q292/'[1]0.4 Data Pendukung'!X292,"-"))</f>
        <v/>
      </c>
      <c r="H292" s="4" t="str">
        <f>IF(AND('[1]0.2 Indikator Akses Pangan'!J292="",'[1]0.4 Data Pendukung'!Q292=""),"",IFERROR('[1]0.2 Indikator Akses Pangan'!J292/'[1]0.4 Data Pendukung'!Q292,"-"))</f>
        <v/>
      </c>
      <c r="I292" s="5" t="str">
        <f>IF('[1]0.2 Indikator Akses Pangan'!Q292="","",'[1]0.2 Indikator Akses Pangan'!Q292)</f>
        <v/>
      </c>
      <c r="J292" s="4" t="str">
        <f>IF(AND('[1]0.3 Indikator Pemanfaatan'!J292="",'[1]0.4 Data Pendukung'!X292=""),"",IFERROR('[1]0.3 Indikator Pemanfaatan'!J292/'[1]0.4 Data Pendukung'!X292,"-"))</f>
        <v/>
      </c>
      <c r="K292" s="4" t="str">
        <f>IF(AND('[1]0.4 Data Pendukung'!Q292="",'[1]0.3 Indikator Pemanfaatan'!Q292="",'[1]0.4 Data Pendukung'!AB292=""),"",IFERROR('[1]0.4 Data Pendukung'!Q292/'[1]0.3 Indikator Pemanfaatan'!Q292/'[1]0.4 Data Pendukung'!AB292,"-"))</f>
        <v/>
      </c>
      <c r="L292" s="4" t="str">
        <f t="shared" si="4"/>
        <v/>
      </c>
    </row>
    <row r="293" spans="1:12" x14ac:dyDescent="0.25">
      <c r="A293">
        <f>IF('[1]0.1 Indikator Ketersediaan'!A293="","",'[1]0.1 Indikator Ketersediaan'!A293)</f>
        <v>287</v>
      </c>
      <c r="B293" t="str">
        <f>IF('[1]0.1 Indikator Ketersediaan'!B293="","",'[1]0.1 Indikator Ketersediaan'!B293)</f>
        <v/>
      </c>
      <c r="C293" t="str">
        <f>IF('[1]0.1 Indikator Ketersediaan'!C293="","",'[1]0.1 Indikator Ketersediaan'!C293)</f>
        <v/>
      </c>
      <c r="D293" t="str">
        <f>IF('[1]0.1 Indikator Ketersediaan'!D293="","",'[1]0.1 Indikator Ketersediaan'!D293)</f>
        <v/>
      </c>
      <c r="E293" t="str">
        <f>IF('[1]0.1 Indikator Ketersediaan'!E293="","",'[1]0.1 Indikator Ketersediaan'!E293)</f>
        <v/>
      </c>
      <c r="F293" s="4" t="str">
        <f>IF(AND('[1]0.1 Indikator Ketersediaan'!J293="",'[1]0.4 Data Pendukung'!Q293=""),"",IFERROR('[1]0.1 Indikator Ketersediaan'!J293/'[1]0.4 Data Pendukung'!Q293,"-"))</f>
        <v/>
      </c>
      <c r="G293" s="4" t="str">
        <f>IF(AND('[1]0.1 Indikator Ketersediaan'!Q293="",'[1]0.4 Data Pendukung'!X293=""),"",IFERROR('[1]0.1 Indikator Ketersediaan'!Q293/'[1]0.4 Data Pendukung'!X293,"-"))</f>
        <v/>
      </c>
      <c r="H293" s="4" t="str">
        <f>IF(AND('[1]0.2 Indikator Akses Pangan'!J293="",'[1]0.4 Data Pendukung'!Q293=""),"",IFERROR('[1]0.2 Indikator Akses Pangan'!J293/'[1]0.4 Data Pendukung'!Q293,"-"))</f>
        <v/>
      </c>
      <c r="I293" s="5" t="str">
        <f>IF('[1]0.2 Indikator Akses Pangan'!Q293="","",'[1]0.2 Indikator Akses Pangan'!Q293)</f>
        <v/>
      </c>
      <c r="J293" s="4" t="str">
        <f>IF(AND('[1]0.3 Indikator Pemanfaatan'!J293="",'[1]0.4 Data Pendukung'!X293=""),"",IFERROR('[1]0.3 Indikator Pemanfaatan'!J293/'[1]0.4 Data Pendukung'!X293,"-"))</f>
        <v/>
      </c>
      <c r="K293" s="4" t="str">
        <f>IF(AND('[1]0.4 Data Pendukung'!Q293="",'[1]0.3 Indikator Pemanfaatan'!Q293="",'[1]0.4 Data Pendukung'!AB293=""),"",IFERROR('[1]0.4 Data Pendukung'!Q293/'[1]0.3 Indikator Pemanfaatan'!Q293/'[1]0.4 Data Pendukung'!AB293,"-"))</f>
        <v/>
      </c>
      <c r="L293" s="4" t="str">
        <f t="shared" si="4"/>
        <v/>
      </c>
    </row>
    <row r="294" spans="1:12" x14ac:dyDescent="0.25">
      <c r="A294">
        <f>IF('[1]0.1 Indikator Ketersediaan'!A294="","",'[1]0.1 Indikator Ketersediaan'!A294)</f>
        <v>288</v>
      </c>
      <c r="B294" t="str">
        <f>IF('[1]0.1 Indikator Ketersediaan'!B294="","",'[1]0.1 Indikator Ketersediaan'!B294)</f>
        <v/>
      </c>
      <c r="C294" t="str">
        <f>IF('[1]0.1 Indikator Ketersediaan'!C294="","",'[1]0.1 Indikator Ketersediaan'!C294)</f>
        <v/>
      </c>
      <c r="D294" t="str">
        <f>IF('[1]0.1 Indikator Ketersediaan'!D294="","",'[1]0.1 Indikator Ketersediaan'!D294)</f>
        <v/>
      </c>
      <c r="E294" t="str">
        <f>IF('[1]0.1 Indikator Ketersediaan'!E294="","",'[1]0.1 Indikator Ketersediaan'!E294)</f>
        <v/>
      </c>
      <c r="F294" s="4" t="str">
        <f>IF(AND('[1]0.1 Indikator Ketersediaan'!J294="",'[1]0.4 Data Pendukung'!Q294=""),"",IFERROR('[1]0.1 Indikator Ketersediaan'!J294/'[1]0.4 Data Pendukung'!Q294,"-"))</f>
        <v/>
      </c>
      <c r="G294" s="4" t="str">
        <f>IF(AND('[1]0.1 Indikator Ketersediaan'!Q294="",'[1]0.4 Data Pendukung'!X294=""),"",IFERROR('[1]0.1 Indikator Ketersediaan'!Q294/'[1]0.4 Data Pendukung'!X294,"-"))</f>
        <v/>
      </c>
      <c r="H294" s="4" t="str">
        <f>IF(AND('[1]0.2 Indikator Akses Pangan'!J294="",'[1]0.4 Data Pendukung'!Q294=""),"",IFERROR('[1]0.2 Indikator Akses Pangan'!J294/'[1]0.4 Data Pendukung'!Q294,"-"))</f>
        <v/>
      </c>
      <c r="I294" s="5" t="str">
        <f>IF('[1]0.2 Indikator Akses Pangan'!Q294="","",'[1]0.2 Indikator Akses Pangan'!Q294)</f>
        <v/>
      </c>
      <c r="J294" s="4" t="str">
        <f>IF(AND('[1]0.3 Indikator Pemanfaatan'!J294="",'[1]0.4 Data Pendukung'!X294=""),"",IFERROR('[1]0.3 Indikator Pemanfaatan'!J294/'[1]0.4 Data Pendukung'!X294,"-"))</f>
        <v/>
      </c>
      <c r="K294" s="4" t="str">
        <f>IF(AND('[1]0.4 Data Pendukung'!Q294="",'[1]0.3 Indikator Pemanfaatan'!Q294="",'[1]0.4 Data Pendukung'!AB294=""),"",IFERROR('[1]0.4 Data Pendukung'!Q294/'[1]0.3 Indikator Pemanfaatan'!Q294/'[1]0.4 Data Pendukung'!AB294,"-"))</f>
        <v/>
      </c>
      <c r="L294" s="4" t="str">
        <f t="shared" si="4"/>
        <v/>
      </c>
    </row>
    <row r="295" spans="1:12" x14ac:dyDescent="0.25">
      <c r="A295">
        <f>IF('[1]0.1 Indikator Ketersediaan'!A295="","",'[1]0.1 Indikator Ketersediaan'!A295)</f>
        <v>289</v>
      </c>
      <c r="B295" t="str">
        <f>IF('[1]0.1 Indikator Ketersediaan'!B295="","",'[1]0.1 Indikator Ketersediaan'!B295)</f>
        <v/>
      </c>
      <c r="C295" t="str">
        <f>IF('[1]0.1 Indikator Ketersediaan'!C295="","",'[1]0.1 Indikator Ketersediaan'!C295)</f>
        <v/>
      </c>
      <c r="D295" t="str">
        <f>IF('[1]0.1 Indikator Ketersediaan'!D295="","",'[1]0.1 Indikator Ketersediaan'!D295)</f>
        <v/>
      </c>
      <c r="E295" t="str">
        <f>IF('[1]0.1 Indikator Ketersediaan'!E295="","",'[1]0.1 Indikator Ketersediaan'!E295)</f>
        <v/>
      </c>
      <c r="F295" s="4" t="str">
        <f>IF(AND('[1]0.1 Indikator Ketersediaan'!J295="",'[1]0.4 Data Pendukung'!Q295=""),"",IFERROR('[1]0.1 Indikator Ketersediaan'!J295/'[1]0.4 Data Pendukung'!Q295,"-"))</f>
        <v/>
      </c>
      <c r="G295" s="4" t="str">
        <f>IF(AND('[1]0.1 Indikator Ketersediaan'!Q295="",'[1]0.4 Data Pendukung'!X295=""),"",IFERROR('[1]0.1 Indikator Ketersediaan'!Q295/'[1]0.4 Data Pendukung'!X295,"-"))</f>
        <v/>
      </c>
      <c r="H295" s="4" t="str">
        <f>IF(AND('[1]0.2 Indikator Akses Pangan'!J295="",'[1]0.4 Data Pendukung'!Q295=""),"",IFERROR('[1]0.2 Indikator Akses Pangan'!J295/'[1]0.4 Data Pendukung'!Q295,"-"))</f>
        <v/>
      </c>
      <c r="I295" s="5" t="str">
        <f>IF('[1]0.2 Indikator Akses Pangan'!Q295="","",'[1]0.2 Indikator Akses Pangan'!Q295)</f>
        <v/>
      </c>
      <c r="J295" s="4" t="str">
        <f>IF(AND('[1]0.3 Indikator Pemanfaatan'!J295="",'[1]0.4 Data Pendukung'!X295=""),"",IFERROR('[1]0.3 Indikator Pemanfaatan'!J295/'[1]0.4 Data Pendukung'!X295,"-"))</f>
        <v/>
      </c>
      <c r="K295" s="4" t="str">
        <f>IF(AND('[1]0.4 Data Pendukung'!Q295="",'[1]0.3 Indikator Pemanfaatan'!Q295="",'[1]0.4 Data Pendukung'!AB295=""),"",IFERROR('[1]0.4 Data Pendukung'!Q295/'[1]0.3 Indikator Pemanfaatan'!Q295/'[1]0.4 Data Pendukung'!AB295,"-"))</f>
        <v/>
      </c>
      <c r="L295" s="4" t="str">
        <f t="shared" si="4"/>
        <v/>
      </c>
    </row>
    <row r="296" spans="1:12" x14ac:dyDescent="0.25">
      <c r="A296">
        <f>IF('[1]0.1 Indikator Ketersediaan'!A296="","",'[1]0.1 Indikator Ketersediaan'!A296)</f>
        <v>290</v>
      </c>
      <c r="B296" t="str">
        <f>IF('[1]0.1 Indikator Ketersediaan'!B296="","",'[1]0.1 Indikator Ketersediaan'!B296)</f>
        <v/>
      </c>
      <c r="C296" t="str">
        <f>IF('[1]0.1 Indikator Ketersediaan'!C296="","",'[1]0.1 Indikator Ketersediaan'!C296)</f>
        <v/>
      </c>
      <c r="D296" t="str">
        <f>IF('[1]0.1 Indikator Ketersediaan'!D296="","",'[1]0.1 Indikator Ketersediaan'!D296)</f>
        <v/>
      </c>
      <c r="E296" t="str">
        <f>IF('[1]0.1 Indikator Ketersediaan'!E296="","",'[1]0.1 Indikator Ketersediaan'!E296)</f>
        <v/>
      </c>
      <c r="F296" s="4" t="str">
        <f>IF(AND('[1]0.1 Indikator Ketersediaan'!J296="",'[1]0.4 Data Pendukung'!Q296=""),"",IFERROR('[1]0.1 Indikator Ketersediaan'!J296/'[1]0.4 Data Pendukung'!Q296,"-"))</f>
        <v/>
      </c>
      <c r="G296" s="4" t="str">
        <f>IF(AND('[1]0.1 Indikator Ketersediaan'!Q296="",'[1]0.4 Data Pendukung'!X296=""),"",IFERROR('[1]0.1 Indikator Ketersediaan'!Q296/'[1]0.4 Data Pendukung'!X296,"-"))</f>
        <v/>
      </c>
      <c r="H296" s="4" t="str">
        <f>IF(AND('[1]0.2 Indikator Akses Pangan'!J296="",'[1]0.4 Data Pendukung'!Q296=""),"",IFERROR('[1]0.2 Indikator Akses Pangan'!J296/'[1]0.4 Data Pendukung'!Q296,"-"))</f>
        <v/>
      </c>
      <c r="I296" s="5" t="str">
        <f>IF('[1]0.2 Indikator Akses Pangan'!Q296="","",'[1]0.2 Indikator Akses Pangan'!Q296)</f>
        <v/>
      </c>
      <c r="J296" s="4" t="str">
        <f>IF(AND('[1]0.3 Indikator Pemanfaatan'!J296="",'[1]0.4 Data Pendukung'!X296=""),"",IFERROR('[1]0.3 Indikator Pemanfaatan'!J296/'[1]0.4 Data Pendukung'!X296,"-"))</f>
        <v/>
      </c>
      <c r="K296" s="4" t="str">
        <f>IF(AND('[1]0.4 Data Pendukung'!Q296="",'[1]0.3 Indikator Pemanfaatan'!Q296="",'[1]0.4 Data Pendukung'!AB296=""),"",IFERROR('[1]0.4 Data Pendukung'!Q296/'[1]0.3 Indikator Pemanfaatan'!Q296/'[1]0.4 Data Pendukung'!AB296,"-"))</f>
        <v/>
      </c>
      <c r="L296" s="4" t="str">
        <f t="shared" si="4"/>
        <v/>
      </c>
    </row>
    <row r="297" spans="1:12" x14ac:dyDescent="0.25">
      <c r="A297">
        <f>IF('[1]0.1 Indikator Ketersediaan'!A297="","",'[1]0.1 Indikator Ketersediaan'!A297)</f>
        <v>291</v>
      </c>
      <c r="B297" t="str">
        <f>IF('[1]0.1 Indikator Ketersediaan'!B297="","",'[1]0.1 Indikator Ketersediaan'!B297)</f>
        <v/>
      </c>
      <c r="C297" t="str">
        <f>IF('[1]0.1 Indikator Ketersediaan'!C297="","",'[1]0.1 Indikator Ketersediaan'!C297)</f>
        <v/>
      </c>
      <c r="D297" t="str">
        <f>IF('[1]0.1 Indikator Ketersediaan'!D297="","",'[1]0.1 Indikator Ketersediaan'!D297)</f>
        <v/>
      </c>
      <c r="E297" t="str">
        <f>IF('[1]0.1 Indikator Ketersediaan'!E297="","",'[1]0.1 Indikator Ketersediaan'!E297)</f>
        <v/>
      </c>
      <c r="F297" s="4" t="str">
        <f>IF(AND('[1]0.1 Indikator Ketersediaan'!J297="",'[1]0.4 Data Pendukung'!Q297=""),"",IFERROR('[1]0.1 Indikator Ketersediaan'!J297/'[1]0.4 Data Pendukung'!Q297,"-"))</f>
        <v/>
      </c>
      <c r="G297" s="4" t="str">
        <f>IF(AND('[1]0.1 Indikator Ketersediaan'!Q297="",'[1]0.4 Data Pendukung'!X297=""),"",IFERROR('[1]0.1 Indikator Ketersediaan'!Q297/'[1]0.4 Data Pendukung'!X297,"-"))</f>
        <v/>
      </c>
      <c r="H297" s="4" t="str">
        <f>IF(AND('[1]0.2 Indikator Akses Pangan'!J297="",'[1]0.4 Data Pendukung'!Q297=""),"",IFERROR('[1]0.2 Indikator Akses Pangan'!J297/'[1]0.4 Data Pendukung'!Q297,"-"))</f>
        <v/>
      </c>
      <c r="I297" s="5" t="str">
        <f>IF('[1]0.2 Indikator Akses Pangan'!Q297="","",'[1]0.2 Indikator Akses Pangan'!Q297)</f>
        <v/>
      </c>
      <c r="J297" s="4" t="str">
        <f>IF(AND('[1]0.3 Indikator Pemanfaatan'!J297="",'[1]0.4 Data Pendukung'!X297=""),"",IFERROR('[1]0.3 Indikator Pemanfaatan'!J297/'[1]0.4 Data Pendukung'!X297,"-"))</f>
        <v/>
      </c>
      <c r="K297" s="4" t="str">
        <f>IF(AND('[1]0.4 Data Pendukung'!Q297="",'[1]0.3 Indikator Pemanfaatan'!Q297="",'[1]0.4 Data Pendukung'!AB297=""),"",IFERROR('[1]0.4 Data Pendukung'!Q297/'[1]0.3 Indikator Pemanfaatan'!Q297/'[1]0.4 Data Pendukung'!AB297,"-"))</f>
        <v/>
      </c>
      <c r="L297" s="4" t="str">
        <f t="shared" si="4"/>
        <v/>
      </c>
    </row>
    <row r="298" spans="1:12" x14ac:dyDescent="0.25">
      <c r="A298">
        <f>IF('[1]0.1 Indikator Ketersediaan'!A298="","",'[1]0.1 Indikator Ketersediaan'!A298)</f>
        <v>292</v>
      </c>
      <c r="B298" t="str">
        <f>IF('[1]0.1 Indikator Ketersediaan'!B298="","",'[1]0.1 Indikator Ketersediaan'!B298)</f>
        <v/>
      </c>
      <c r="C298" t="str">
        <f>IF('[1]0.1 Indikator Ketersediaan'!C298="","",'[1]0.1 Indikator Ketersediaan'!C298)</f>
        <v/>
      </c>
      <c r="D298" t="str">
        <f>IF('[1]0.1 Indikator Ketersediaan'!D298="","",'[1]0.1 Indikator Ketersediaan'!D298)</f>
        <v/>
      </c>
      <c r="E298" t="str">
        <f>IF('[1]0.1 Indikator Ketersediaan'!E298="","",'[1]0.1 Indikator Ketersediaan'!E298)</f>
        <v/>
      </c>
      <c r="F298" s="4" t="str">
        <f>IF(AND('[1]0.1 Indikator Ketersediaan'!J298="",'[1]0.4 Data Pendukung'!Q298=""),"",IFERROR('[1]0.1 Indikator Ketersediaan'!J298/'[1]0.4 Data Pendukung'!Q298,"-"))</f>
        <v/>
      </c>
      <c r="G298" s="4" t="str">
        <f>IF(AND('[1]0.1 Indikator Ketersediaan'!Q298="",'[1]0.4 Data Pendukung'!X298=""),"",IFERROR('[1]0.1 Indikator Ketersediaan'!Q298/'[1]0.4 Data Pendukung'!X298,"-"))</f>
        <v/>
      </c>
      <c r="H298" s="4" t="str">
        <f>IF(AND('[1]0.2 Indikator Akses Pangan'!J298="",'[1]0.4 Data Pendukung'!Q298=""),"",IFERROR('[1]0.2 Indikator Akses Pangan'!J298/'[1]0.4 Data Pendukung'!Q298,"-"))</f>
        <v/>
      </c>
      <c r="I298" s="5" t="str">
        <f>IF('[1]0.2 Indikator Akses Pangan'!Q298="","",'[1]0.2 Indikator Akses Pangan'!Q298)</f>
        <v/>
      </c>
      <c r="J298" s="4" t="str">
        <f>IF(AND('[1]0.3 Indikator Pemanfaatan'!J298="",'[1]0.4 Data Pendukung'!X298=""),"",IFERROR('[1]0.3 Indikator Pemanfaatan'!J298/'[1]0.4 Data Pendukung'!X298,"-"))</f>
        <v/>
      </c>
      <c r="K298" s="4" t="str">
        <f>IF(AND('[1]0.4 Data Pendukung'!Q298="",'[1]0.3 Indikator Pemanfaatan'!Q298="",'[1]0.4 Data Pendukung'!AB298=""),"",IFERROR('[1]0.4 Data Pendukung'!Q298/'[1]0.3 Indikator Pemanfaatan'!Q298/'[1]0.4 Data Pendukung'!AB298,"-"))</f>
        <v/>
      </c>
      <c r="L298" s="4" t="str">
        <f t="shared" si="4"/>
        <v/>
      </c>
    </row>
    <row r="299" spans="1:12" x14ac:dyDescent="0.25">
      <c r="A299">
        <f>IF('[1]0.1 Indikator Ketersediaan'!A299="","",'[1]0.1 Indikator Ketersediaan'!A299)</f>
        <v>293</v>
      </c>
      <c r="B299" t="str">
        <f>IF('[1]0.1 Indikator Ketersediaan'!B299="","",'[1]0.1 Indikator Ketersediaan'!B299)</f>
        <v/>
      </c>
      <c r="C299" t="str">
        <f>IF('[1]0.1 Indikator Ketersediaan'!C299="","",'[1]0.1 Indikator Ketersediaan'!C299)</f>
        <v/>
      </c>
      <c r="D299" t="str">
        <f>IF('[1]0.1 Indikator Ketersediaan'!D299="","",'[1]0.1 Indikator Ketersediaan'!D299)</f>
        <v/>
      </c>
      <c r="E299" t="str">
        <f>IF('[1]0.1 Indikator Ketersediaan'!E299="","",'[1]0.1 Indikator Ketersediaan'!E299)</f>
        <v/>
      </c>
      <c r="F299" s="4" t="str">
        <f>IF(AND('[1]0.1 Indikator Ketersediaan'!J299="",'[1]0.4 Data Pendukung'!Q299=""),"",IFERROR('[1]0.1 Indikator Ketersediaan'!J299/'[1]0.4 Data Pendukung'!Q299,"-"))</f>
        <v/>
      </c>
      <c r="G299" s="4" t="str">
        <f>IF(AND('[1]0.1 Indikator Ketersediaan'!Q299="",'[1]0.4 Data Pendukung'!X299=""),"",IFERROR('[1]0.1 Indikator Ketersediaan'!Q299/'[1]0.4 Data Pendukung'!X299,"-"))</f>
        <v/>
      </c>
      <c r="H299" s="4" t="str">
        <f>IF(AND('[1]0.2 Indikator Akses Pangan'!J299="",'[1]0.4 Data Pendukung'!Q299=""),"",IFERROR('[1]0.2 Indikator Akses Pangan'!J299/'[1]0.4 Data Pendukung'!Q299,"-"))</f>
        <v/>
      </c>
      <c r="I299" s="5" t="str">
        <f>IF('[1]0.2 Indikator Akses Pangan'!Q299="","",'[1]0.2 Indikator Akses Pangan'!Q299)</f>
        <v/>
      </c>
      <c r="J299" s="4" t="str">
        <f>IF(AND('[1]0.3 Indikator Pemanfaatan'!J299="",'[1]0.4 Data Pendukung'!X299=""),"",IFERROR('[1]0.3 Indikator Pemanfaatan'!J299/'[1]0.4 Data Pendukung'!X299,"-"))</f>
        <v/>
      </c>
      <c r="K299" s="4" t="str">
        <f>IF(AND('[1]0.4 Data Pendukung'!Q299="",'[1]0.3 Indikator Pemanfaatan'!Q299="",'[1]0.4 Data Pendukung'!AB299=""),"",IFERROR('[1]0.4 Data Pendukung'!Q299/'[1]0.3 Indikator Pemanfaatan'!Q299/'[1]0.4 Data Pendukung'!AB299,"-"))</f>
        <v/>
      </c>
      <c r="L299" s="4" t="str">
        <f t="shared" si="4"/>
        <v/>
      </c>
    </row>
    <row r="300" spans="1:12" x14ac:dyDescent="0.25">
      <c r="A300">
        <f>IF('[1]0.1 Indikator Ketersediaan'!A300="","",'[1]0.1 Indikator Ketersediaan'!A300)</f>
        <v>294</v>
      </c>
      <c r="B300" t="str">
        <f>IF('[1]0.1 Indikator Ketersediaan'!B300="","",'[1]0.1 Indikator Ketersediaan'!B300)</f>
        <v/>
      </c>
      <c r="C300" t="str">
        <f>IF('[1]0.1 Indikator Ketersediaan'!C300="","",'[1]0.1 Indikator Ketersediaan'!C300)</f>
        <v/>
      </c>
      <c r="D300" t="str">
        <f>IF('[1]0.1 Indikator Ketersediaan'!D300="","",'[1]0.1 Indikator Ketersediaan'!D300)</f>
        <v/>
      </c>
      <c r="E300" t="str">
        <f>IF('[1]0.1 Indikator Ketersediaan'!E300="","",'[1]0.1 Indikator Ketersediaan'!E300)</f>
        <v/>
      </c>
      <c r="F300" s="4" t="str">
        <f>IF(AND('[1]0.1 Indikator Ketersediaan'!J300="",'[1]0.4 Data Pendukung'!Q300=""),"",IFERROR('[1]0.1 Indikator Ketersediaan'!J300/'[1]0.4 Data Pendukung'!Q300,"-"))</f>
        <v/>
      </c>
      <c r="G300" s="4" t="str">
        <f>IF(AND('[1]0.1 Indikator Ketersediaan'!Q300="",'[1]0.4 Data Pendukung'!X300=""),"",IFERROR('[1]0.1 Indikator Ketersediaan'!Q300/'[1]0.4 Data Pendukung'!X300,"-"))</f>
        <v/>
      </c>
      <c r="H300" s="4" t="str">
        <f>IF(AND('[1]0.2 Indikator Akses Pangan'!J300="",'[1]0.4 Data Pendukung'!Q300=""),"",IFERROR('[1]0.2 Indikator Akses Pangan'!J300/'[1]0.4 Data Pendukung'!Q300,"-"))</f>
        <v/>
      </c>
      <c r="I300" s="5" t="str">
        <f>IF('[1]0.2 Indikator Akses Pangan'!Q300="","",'[1]0.2 Indikator Akses Pangan'!Q300)</f>
        <v/>
      </c>
      <c r="J300" s="4" t="str">
        <f>IF(AND('[1]0.3 Indikator Pemanfaatan'!J300="",'[1]0.4 Data Pendukung'!X300=""),"",IFERROR('[1]0.3 Indikator Pemanfaatan'!J300/'[1]0.4 Data Pendukung'!X300,"-"))</f>
        <v/>
      </c>
      <c r="K300" s="4" t="str">
        <f>IF(AND('[1]0.4 Data Pendukung'!Q300="",'[1]0.3 Indikator Pemanfaatan'!Q300="",'[1]0.4 Data Pendukung'!AB300=""),"",IFERROR('[1]0.4 Data Pendukung'!Q300/'[1]0.3 Indikator Pemanfaatan'!Q300/'[1]0.4 Data Pendukung'!AB300,"-"))</f>
        <v/>
      </c>
      <c r="L300" s="4" t="str">
        <f t="shared" si="4"/>
        <v/>
      </c>
    </row>
    <row r="301" spans="1:12" x14ac:dyDescent="0.25">
      <c r="A301">
        <f>IF('[1]0.1 Indikator Ketersediaan'!A301="","",'[1]0.1 Indikator Ketersediaan'!A301)</f>
        <v>295</v>
      </c>
      <c r="B301" t="str">
        <f>IF('[1]0.1 Indikator Ketersediaan'!B301="","",'[1]0.1 Indikator Ketersediaan'!B301)</f>
        <v/>
      </c>
      <c r="C301" t="str">
        <f>IF('[1]0.1 Indikator Ketersediaan'!C301="","",'[1]0.1 Indikator Ketersediaan'!C301)</f>
        <v/>
      </c>
      <c r="D301" t="str">
        <f>IF('[1]0.1 Indikator Ketersediaan'!D301="","",'[1]0.1 Indikator Ketersediaan'!D301)</f>
        <v/>
      </c>
      <c r="E301" t="str">
        <f>IF('[1]0.1 Indikator Ketersediaan'!E301="","",'[1]0.1 Indikator Ketersediaan'!E301)</f>
        <v/>
      </c>
      <c r="F301" s="4" t="str">
        <f>IF(AND('[1]0.1 Indikator Ketersediaan'!J301="",'[1]0.4 Data Pendukung'!Q301=""),"",IFERROR('[1]0.1 Indikator Ketersediaan'!J301/'[1]0.4 Data Pendukung'!Q301,"-"))</f>
        <v/>
      </c>
      <c r="G301" s="4" t="str">
        <f>IF(AND('[1]0.1 Indikator Ketersediaan'!Q301="",'[1]0.4 Data Pendukung'!X301=""),"",IFERROR('[1]0.1 Indikator Ketersediaan'!Q301/'[1]0.4 Data Pendukung'!X301,"-"))</f>
        <v/>
      </c>
      <c r="H301" s="4" t="str">
        <f>IF(AND('[1]0.2 Indikator Akses Pangan'!J301="",'[1]0.4 Data Pendukung'!Q301=""),"",IFERROR('[1]0.2 Indikator Akses Pangan'!J301/'[1]0.4 Data Pendukung'!Q301,"-"))</f>
        <v/>
      </c>
      <c r="I301" s="5" t="str">
        <f>IF('[1]0.2 Indikator Akses Pangan'!Q301="","",'[1]0.2 Indikator Akses Pangan'!Q301)</f>
        <v/>
      </c>
      <c r="J301" s="4" t="str">
        <f>IF(AND('[1]0.3 Indikator Pemanfaatan'!J301="",'[1]0.4 Data Pendukung'!X301=""),"",IFERROR('[1]0.3 Indikator Pemanfaatan'!J301/'[1]0.4 Data Pendukung'!X301,"-"))</f>
        <v/>
      </c>
      <c r="K301" s="4" t="str">
        <f>IF(AND('[1]0.4 Data Pendukung'!Q301="",'[1]0.3 Indikator Pemanfaatan'!Q301="",'[1]0.4 Data Pendukung'!AB301=""),"",IFERROR('[1]0.4 Data Pendukung'!Q301/'[1]0.3 Indikator Pemanfaatan'!Q301/'[1]0.4 Data Pendukung'!AB301,"-"))</f>
        <v/>
      </c>
      <c r="L301" s="4" t="str">
        <f t="shared" si="4"/>
        <v/>
      </c>
    </row>
    <row r="302" spans="1:12" x14ac:dyDescent="0.25">
      <c r="A302">
        <f>IF('[1]0.1 Indikator Ketersediaan'!A302="","",'[1]0.1 Indikator Ketersediaan'!A302)</f>
        <v>296</v>
      </c>
      <c r="B302" t="str">
        <f>IF('[1]0.1 Indikator Ketersediaan'!B302="","",'[1]0.1 Indikator Ketersediaan'!B302)</f>
        <v/>
      </c>
      <c r="C302" t="str">
        <f>IF('[1]0.1 Indikator Ketersediaan'!C302="","",'[1]0.1 Indikator Ketersediaan'!C302)</f>
        <v/>
      </c>
      <c r="D302" t="str">
        <f>IF('[1]0.1 Indikator Ketersediaan'!D302="","",'[1]0.1 Indikator Ketersediaan'!D302)</f>
        <v/>
      </c>
      <c r="E302" t="str">
        <f>IF('[1]0.1 Indikator Ketersediaan'!E302="","",'[1]0.1 Indikator Ketersediaan'!E302)</f>
        <v/>
      </c>
      <c r="F302" s="4" t="str">
        <f>IF(AND('[1]0.1 Indikator Ketersediaan'!J302="",'[1]0.4 Data Pendukung'!Q302=""),"",IFERROR('[1]0.1 Indikator Ketersediaan'!J302/'[1]0.4 Data Pendukung'!Q302,"-"))</f>
        <v/>
      </c>
      <c r="G302" s="4" t="str">
        <f>IF(AND('[1]0.1 Indikator Ketersediaan'!Q302="",'[1]0.4 Data Pendukung'!X302=""),"",IFERROR('[1]0.1 Indikator Ketersediaan'!Q302/'[1]0.4 Data Pendukung'!X302,"-"))</f>
        <v/>
      </c>
      <c r="H302" s="4" t="str">
        <f>IF(AND('[1]0.2 Indikator Akses Pangan'!J302="",'[1]0.4 Data Pendukung'!Q302=""),"",IFERROR('[1]0.2 Indikator Akses Pangan'!J302/'[1]0.4 Data Pendukung'!Q302,"-"))</f>
        <v/>
      </c>
      <c r="I302" s="5" t="str">
        <f>IF('[1]0.2 Indikator Akses Pangan'!Q302="","",'[1]0.2 Indikator Akses Pangan'!Q302)</f>
        <v/>
      </c>
      <c r="J302" s="4" t="str">
        <f>IF(AND('[1]0.3 Indikator Pemanfaatan'!J302="",'[1]0.4 Data Pendukung'!X302=""),"",IFERROR('[1]0.3 Indikator Pemanfaatan'!J302/'[1]0.4 Data Pendukung'!X302,"-"))</f>
        <v/>
      </c>
      <c r="K302" s="4" t="str">
        <f>IF(AND('[1]0.4 Data Pendukung'!Q302="",'[1]0.3 Indikator Pemanfaatan'!Q302="",'[1]0.4 Data Pendukung'!AB302=""),"",IFERROR('[1]0.4 Data Pendukung'!Q302/'[1]0.3 Indikator Pemanfaatan'!Q302/'[1]0.4 Data Pendukung'!AB302,"-"))</f>
        <v/>
      </c>
      <c r="L302" s="4" t="str">
        <f t="shared" si="4"/>
        <v/>
      </c>
    </row>
    <row r="303" spans="1:12" x14ac:dyDescent="0.25">
      <c r="A303">
        <f>IF('[1]0.1 Indikator Ketersediaan'!A303="","",'[1]0.1 Indikator Ketersediaan'!A303)</f>
        <v>297</v>
      </c>
      <c r="B303" t="str">
        <f>IF('[1]0.1 Indikator Ketersediaan'!B303="","",'[1]0.1 Indikator Ketersediaan'!B303)</f>
        <v/>
      </c>
      <c r="C303" t="str">
        <f>IF('[1]0.1 Indikator Ketersediaan'!C303="","",'[1]0.1 Indikator Ketersediaan'!C303)</f>
        <v/>
      </c>
      <c r="D303" t="str">
        <f>IF('[1]0.1 Indikator Ketersediaan'!D303="","",'[1]0.1 Indikator Ketersediaan'!D303)</f>
        <v/>
      </c>
      <c r="E303" t="str">
        <f>IF('[1]0.1 Indikator Ketersediaan'!E303="","",'[1]0.1 Indikator Ketersediaan'!E303)</f>
        <v/>
      </c>
      <c r="F303" s="4" t="str">
        <f>IF(AND('[1]0.1 Indikator Ketersediaan'!J303="",'[1]0.4 Data Pendukung'!Q303=""),"",IFERROR('[1]0.1 Indikator Ketersediaan'!J303/'[1]0.4 Data Pendukung'!Q303,"-"))</f>
        <v/>
      </c>
      <c r="G303" s="4" t="str">
        <f>IF(AND('[1]0.1 Indikator Ketersediaan'!Q303="",'[1]0.4 Data Pendukung'!X303=""),"",IFERROR('[1]0.1 Indikator Ketersediaan'!Q303/'[1]0.4 Data Pendukung'!X303,"-"))</f>
        <v/>
      </c>
      <c r="H303" s="4" t="str">
        <f>IF(AND('[1]0.2 Indikator Akses Pangan'!J303="",'[1]0.4 Data Pendukung'!Q303=""),"",IFERROR('[1]0.2 Indikator Akses Pangan'!J303/'[1]0.4 Data Pendukung'!Q303,"-"))</f>
        <v/>
      </c>
      <c r="I303" s="5" t="str">
        <f>IF('[1]0.2 Indikator Akses Pangan'!Q303="","",'[1]0.2 Indikator Akses Pangan'!Q303)</f>
        <v/>
      </c>
      <c r="J303" s="4" t="str">
        <f>IF(AND('[1]0.3 Indikator Pemanfaatan'!J303="",'[1]0.4 Data Pendukung'!X303=""),"",IFERROR('[1]0.3 Indikator Pemanfaatan'!J303/'[1]0.4 Data Pendukung'!X303,"-"))</f>
        <v/>
      </c>
      <c r="K303" s="4" t="str">
        <f>IF(AND('[1]0.4 Data Pendukung'!Q303="",'[1]0.3 Indikator Pemanfaatan'!Q303="",'[1]0.4 Data Pendukung'!AB303=""),"",IFERROR('[1]0.4 Data Pendukung'!Q303/'[1]0.3 Indikator Pemanfaatan'!Q303/'[1]0.4 Data Pendukung'!AB303,"-"))</f>
        <v/>
      </c>
      <c r="L303" s="4" t="str">
        <f t="shared" si="4"/>
        <v/>
      </c>
    </row>
    <row r="304" spans="1:12" x14ac:dyDescent="0.25">
      <c r="A304">
        <f>IF('[1]0.1 Indikator Ketersediaan'!A304="","",'[1]0.1 Indikator Ketersediaan'!A304)</f>
        <v>298</v>
      </c>
      <c r="B304" t="str">
        <f>IF('[1]0.1 Indikator Ketersediaan'!B304="","",'[1]0.1 Indikator Ketersediaan'!B304)</f>
        <v/>
      </c>
      <c r="C304" t="str">
        <f>IF('[1]0.1 Indikator Ketersediaan'!C304="","",'[1]0.1 Indikator Ketersediaan'!C304)</f>
        <v/>
      </c>
      <c r="D304" t="str">
        <f>IF('[1]0.1 Indikator Ketersediaan'!D304="","",'[1]0.1 Indikator Ketersediaan'!D304)</f>
        <v/>
      </c>
      <c r="E304" t="str">
        <f>IF('[1]0.1 Indikator Ketersediaan'!E304="","",'[1]0.1 Indikator Ketersediaan'!E304)</f>
        <v/>
      </c>
      <c r="F304" s="4" t="str">
        <f>IF(AND('[1]0.1 Indikator Ketersediaan'!J304="",'[1]0.4 Data Pendukung'!Q304=""),"",IFERROR('[1]0.1 Indikator Ketersediaan'!J304/'[1]0.4 Data Pendukung'!Q304,"-"))</f>
        <v/>
      </c>
      <c r="G304" s="4" t="str">
        <f>IF(AND('[1]0.1 Indikator Ketersediaan'!Q304="",'[1]0.4 Data Pendukung'!X304=""),"",IFERROR('[1]0.1 Indikator Ketersediaan'!Q304/'[1]0.4 Data Pendukung'!X304,"-"))</f>
        <v/>
      </c>
      <c r="H304" s="4" t="str">
        <f>IF(AND('[1]0.2 Indikator Akses Pangan'!J304="",'[1]0.4 Data Pendukung'!Q304=""),"",IFERROR('[1]0.2 Indikator Akses Pangan'!J304/'[1]0.4 Data Pendukung'!Q304,"-"))</f>
        <v/>
      </c>
      <c r="I304" s="5" t="str">
        <f>IF('[1]0.2 Indikator Akses Pangan'!Q304="","",'[1]0.2 Indikator Akses Pangan'!Q304)</f>
        <v/>
      </c>
      <c r="J304" s="4" t="str">
        <f>IF(AND('[1]0.3 Indikator Pemanfaatan'!J304="",'[1]0.4 Data Pendukung'!X304=""),"",IFERROR('[1]0.3 Indikator Pemanfaatan'!J304/'[1]0.4 Data Pendukung'!X304,"-"))</f>
        <v/>
      </c>
      <c r="K304" s="4" t="str">
        <f>IF(AND('[1]0.4 Data Pendukung'!Q304="",'[1]0.3 Indikator Pemanfaatan'!Q304="",'[1]0.4 Data Pendukung'!AB304=""),"",IFERROR('[1]0.4 Data Pendukung'!Q304/'[1]0.3 Indikator Pemanfaatan'!Q304/'[1]0.4 Data Pendukung'!AB304,"-"))</f>
        <v/>
      </c>
      <c r="L304" s="4" t="str">
        <f t="shared" si="4"/>
        <v/>
      </c>
    </row>
    <row r="305" spans="1:12" x14ac:dyDescent="0.25">
      <c r="A305">
        <f>IF('[1]0.1 Indikator Ketersediaan'!A305="","",'[1]0.1 Indikator Ketersediaan'!A305)</f>
        <v>299</v>
      </c>
      <c r="B305" t="str">
        <f>IF('[1]0.1 Indikator Ketersediaan'!B305="","",'[1]0.1 Indikator Ketersediaan'!B305)</f>
        <v/>
      </c>
      <c r="C305" t="str">
        <f>IF('[1]0.1 Indikator Ketersediaan'!C305="","",'[1]0.1 Indikator Ketersediaan'!C305)</f>
        <v/>
      </c>
      <c r="D305" t="str">
        <f>IF('[1]0.1 Indikator Ketersediaan'!D305="","",'[1]0.1 Indikator Ketersediaan'!D305)</f>
        <v/>
      </c>
      <c r="E305" t="str">
        <f>IF('[1]0.1 Indikator Ketersediaan'!E305="","",'[1]0.1 Indikator Ketersediaan'!E305)</f>
        <v/>
      </c>
      <c r="F305" s="4" t="str">
        <f>IF(AND('[1]0.1 Indikator Ketersediaan'!J305="",'[1]0.4 Data Pendukung'!Q305=""),"",IFERROR('[1]0.1 Indikator Ketersediaan'!J305/'[1]0.4 Data Pendukung'!Q305,"-"))</f>
        <v/>
      </c>
      <c r="G305" s="4" t="str">
        <f>IF(AND('[1]0.1 Indikator Ketersediaan'!Q305="",'[1]0.4 Data Pendukung'!X305=""),"",IFERROR('[1]0.1 Indikator Ketersediaan'!Q305/'[1]0.4 Data Pendukung'!X305,"-"))</f>
        <v/>
      </c>
      <c r="H305" s="4" t="str">
        <f>IF(AND('[1]0.2 Indikator Akses Pangan'!J305="",'[1]0.4 Data Pendukung'!Q305=""),"",IFERROR('[1]0.2 Indikator Akses Pangan'!J305/'[1]0.4 Data Pendukung'!Q305,"-"))</f>
        <v/>
      </c>
      <c r="I305" s="5" t="str">
        <f>IF('[1]0.2 Indikator Akses Pangan'!Q305="","",'[1]0.2 Indikator Akses Pangan'!Q305)</f>
        <v/>
      </c>
      <c r="J305" s="4" t="str">
        <f>IF(AND('[1]0.3 Indikator Pemanfaatan'!J305="",'[1]0.4 Data Pendukung'!X305=""),"",IFERROR('[1]0.3 Indikator Pemanfaatan'!J305/'[1]0.4 Data Pendukung'!X305,"-"))</f>
        <v/>
      </c>
      <c r="K305" s="4" t="str">
        <f>IF(AND('[1]0.4 Data Pendukung'!Q305="",'[1]0.3 Indikator Pemanfaatan'!Q305="",'[1]0.4 Data Pendukung'!AB305=""),"",IFERROR('[1]0.4 Data Pendukung'!Q305/'[1]0.3 Indikator Pemanfaatan'!Q305/'[1]0.4 Data Pendukung'!AB305,"-"))</f>
        <v/>
      </c>
      <c r="L305" s="4" t="str">
        <f t="shared" si="4"/>
        <v/>
      </c>
    </row>
    <row r="306" spans="1:12" x14ac:dyDescent="0.25">
      <c r="A306">
        <f>IF('[1]0.1 Indikator Ketersediaan'!A306="","",'[1]0.1 Indikator Ketersediaan'!A306)</f>
        <v>300</v>
      </c>
      <c r="B306" t="str">
        <f>IF('[1]0.1 Indikator Ketersediaan'!B306="","",'[1]0.1 Indikator Ketersediaan'!B306)</f>
        <v/>
      </c>
      <c r="C306" t="str">
        <f>IF('[1]0.1 Indikator Ketersediaan'!C306="","",'[1]0.1 Indikator Ketersediaan'!C306)</f>
        <v/>
      </c>
      <c r="D306" t="str">
        <f>IF('[1]0.1 Indikator Ketersediaan'!D306="","",'[1]0.1 Indikator Ketersediaan'!D306)</f>
        <v/>
      </c>
      <c r="E306" t="str">
        <f>IF('[1]0.1 Indikator Ketersediaan'!E306="","",'[1]0.1 Indikator Ketersediaan'!E306)</f>
        <v/>
      </c>
      <c r="F306" s="4" t="str">
        <f>IF(AND('[1]0.1 Indikator Ketersediaan'!J306="",'[1]0.4 Data Pendukung'!Q306=""),"",IFERROR('[1]0.1 Indikator Ketersediaan'!J306/'[1]0.4 Data Pendukung'!Q306,"-"))</f>
        <v/>
      </c>
      <c r="G306" s="4" t="str">
        <f>IF(AND('[1]0.1 Indikator Ketersediaan'!Q306="",'[1]0.4 Data Pendukung'!X306=""),"",IFERROR('[1]0.1 Indikator Ketersediaan'!Q306/'[1]0.4 Data Pendukung'!X306,"-"))</f>
        <v/>
      </c>
      <c r="H306" s="4" t="str">
        <f>IF(AND('[1]0.2 Indikator Akses Pangan'!J306="",'[1]0.4 Data Pendukung'!Q306=""),"",IFERROR('[1]0.2 Indikator Akses Pangan'!J306/'[1]0.4 Data Pendukung'!Q306,"-"))</f>
        <v/>
      </c>
      <c r="I306" s="5" t="str">
        <f>IF('[1]0.2 Indikator Akses Pangan'!Q306="","",'[1]0.2 Indikator Akses Pangan'!Q306)</f>
        <v/>
      </c>
      <c r="J306" s="4" t="str">
        <f>IF(AND('[1]0.3 Indikator Pemanfaatan'!J306="",'[1]0.4 Data Pendukung'!X306=""),"",IFERROR('[1]0.3 Indikator Pemanfaatan'!J306/'[1]0.4 Data Pendukung'!X306,"-"))</f>
        <v/>
      </c>
      <c r="K306" s="4" t="str">
        <f>IF(AND('[1]0.4 Data Pendukung'!Q306="",'[1]0.3 Indikator Pemanfaatan'!Q306="",'[1]0.4 Data Pendukung'!AB306=""),"",IFERROR('[1]0.4 Data Pendukung'!Q306/'[1]0.3 Indikator Pemanfaatan'!Q306/'[1]0.4 Data Pendukung'!AB306,"-"))</f>
        <v/>
      </c>
      <c r="L306" s="4" t="str">
        <f t="shared" si="4"/>
        <v/>
      </c>
    </row>
    <row r="307" spans="1:12" x14ac:dyDescent="0.25">
      <c r="A307">
        <f>IF('[1]0.1 Indikator Ketersediaan'!A307="","",'[1]0.1 Indikator Ketersediaan'!A307)</f>
        <v>301</v>
      </c>
      <c r="B307" t="str">
        <f>IF('[1]0.1 Indikator Ketersediaan'!B307="","",'[1]0.1 Indikator Ketersediaan'!B307)</f>
        <v/>
      </c>
      <c r="C307" t="str">
        <f>IF('[1]0.1 Indikator Ketersediaan'!C307="","",'[1]0.1 Indikator Ketersediaan'!C307)</f>
        <v/>
      </c>
      <c r="D307" t="str">
        <f>IF('[1]0.1 Indikator Ketersediaan'!D307="","",'[1]0.1 Indikator Ketersediaan'!D307)</f>
        <v/>
      </c>
      <c r="E307" t="str">
        <f>IF('[1]0.1 Indikator Ketersediaan'!E307="","",'[1]0.1 Indikator Ketersediaan'!E307)</f>
        <v/>
      </c>
      <c r="F307" s="4" t="str">
        <f>IF(AND('[1]0.1 Indikator Ketersediaan'!J307="",'[1]0.4 Data Pendukung'!Q307=""),"",IFERROR('[1]0.1 Indikator Ketersediaan'!J307/'[1]0.4 Data Pendukung'!Q307,"-"))</f>
        <v/>
      </c>
      <c r="G307" s="4" t="str">
        <f>IF(AND('[1]0.1 Indikator Ketersediaan'!Q307="",'[1]0.4 Data Pendukung'!X307=""),"",IFERROR('[1]0.1 Indikator Ketersediaan'!Q307/'[1]0.4 Data Pendukung'!X307,"-"))</f>
        <v/>
      </c>
      <c r="H307" s="4" t="str">
        <f>IF(AND('[1]0.2 Indikator Akses Pangan'!J307="",'[1]0.4 Data Pendukung'!Q307=""),"",IFERROR('[1]0.2 Indikator Akses Pangan'!J307/'[1]0.4 Data Pendukung'!Q307,"-"))</f>
        <v/>
      </c>
      <c r="I307" s="5" t="str">
        <f>IF('[1]0.2 Indikator Akses Pangan'!Q307="","",'[1]0.2 Indikator Akses Pangan'!Q307)</f>
        <v/>
      </c>
      <c r="J307" s="4" t="str">
        <f>IF(AND('[1]0.3 Indikator Pemanfaatan'!J307="",'[1]0.4 Data Pendukung'!X307=""),"",IFERROR('[1]0.3 Indikator Pemanfaatan'!J307/'[1]0.4 Data Pendukung'!X307,"-"))</f>
        <v/>
      </c>
      <c r="K307" s="4" t="str">
        <f>IF(AND('[1]0.4 Data Pendukung'!Q307="",'[1]0.3 Indikator Pemanfaatan'!Q307="",'[1]0.4 Data Pendukung'!AB307=""),"",IFERROR('[1]0.4 Data Pendukung'!Q307/'[1]0.3 Indikator Pemanfaatan'!Q307/'[1]0.4 Data Pendukung'!AB307,"-"))</f>
        <v/>
      </c>
      <c r="L307" s="4" t="str">
        <f t="shared" si="4"/>
        <v/>
      </c>
    </row>
    <row r="308" spans="1:12" x14ac:dyDescent="0.25">
      <c r="A308">
        <f>IF('[1]0.1 Indikator Ketersediaan'!A308="","",'[1]0.1 Indikator Ketersediaan'!A308)</f>
        <v>302</v>
      </c>
      <c r="B308" t="str">
        <f>IF('[1]0.1 Indikator Ketersediaan'!B308="","",'[1]0.1 Indikator Ketersediaan'!B308)</f>
        <v/>
      </c>
      <c r="C308" t="str">
        <f>IF('[1]0.1 Indikator Ketersediaan'!C308="","",'[1]0.1 Indikator Ketersediaan'!C308)</f>
        <v/>
      </c>
      <c r="D308" t="str">
        <f>IF('[1]0.1 Indikator Ketersediaan'!D308="","",'[1]0.1 Indikator Ketersediaan'!D308)</f>
        <v/>
      </c>
      <c r="E308" t="str">
        <f>IF('[1]0.1 Indikator Ketersediaan'!E308="","",'[1]0.1 Indikator Ketersediaan'!E308)</f>
        <v/>
      </c>
      <c r="F308" s="4" t="str">
        <f>IF(AND('[1]0.1 Indikator Ketersediaan'!J308="",'[1]0.4 Data Pendukung'!Q308=""),"",IFERROR('[1]0.1 Indikator Ketersediaan'!J308/'[1]0.4 Data Pendukung'!Q308,"-"))</f>
        <v/>
      </c>
      <c r="G308" s="4" t="str">
        <f>IF(AND('[1]0.1 Indikator Ketersediaan'!Q308="",'[1]0.4 Data Pendukung'!X308=""),"",IFERROR('[1]0.1 Indikator Ketersediaan'!Q308/'[1]0.4 Data Pendukung'!X308,"-"))</f>
        <v/>
      </c>
      <c r="H308" s="4" t="str">
        <f>IF(AND('[1]0.2 Indikator Akses Pangan'!J308="",'[1]0.4 Data Pendukung'!Q308=""),"",IFERROR('[1]0.2 Indikator Akses Pangan'!J308/'[1]0.4 Data Pendukung'!Q308,"-"))</f>
        <v/>
      </c>
      <c r="I308" s="5" t="str">
        <f>IF('[1]0.2 Indikator Akses Pangan'!Q308="","",'[1]0.2 Indikator Akses Pangan'!Q308)</f>
        <v/>
      </c>
      <c r="J308" s="4" t="str">
        <f>IF(AND('[1]0.3 Indikator Pemanfaatan'!J308="",'[1]0.4 Data Pendukung'!X308=""),"",IFERROR('[1]0.3 Indikator Pemanfaatan'!J308/'[1]0.4 Data Pendukung'!X308,"-"))</f>
        <v/>
      </c>
      <c r="K308" s="4" t="str">
        <f>IF(AND('[1]0.4 Data Pendukung'!Q308="",'[1]0.3 Indikator Pemanfaatan'!Q308="",'[1]0.4 Data Pendukung'!AB308=""),"",IFERROR('[1]0.4 Data Pendukung'!Q308/'[1]0.3 Indikator Pemanfaatan'!Q308/'[1]0.4 Data Pendukung'!AB308,"-"))</f>
        <v/>
      </c>
      <c r="L308" s="4" t="str">
        <f t="shared" si="4"/>
        <v/>
      </c>
    </row>
    <row r="309" spans="1:12" x14ac:dyDescent="0.25">
      <c r="A309">
        <f>IF('[1]0.1 Indikator Ketersediaan'!A309="","",'[1]0.1 Indikator Ketersediaan'!A309)</f>
        <v>303</v>
      </c>
      <c r="B309" t="str">
        <f>IF('[1]0.1 Indikator Ketersediaan'!B309="","",'[1]0.1 Indikator Ketersediaan'!B309)</f>
        <v/>
      </c>
      <c r="C309" t="str">
        <f>IF('[1]0.1 Indikator Ketersediaan'!C309="","",'[1]0.1 Indikator Ketersediaan'!C309)</f>
        <v/>
      </c>
      <c r="D309" t="str">
        <f>IF('[1]0.1 Indikator Ketersediaan'!D309="","",'[1]0.1 Indikator Ketersediaan'!D309)</f>
        <v/>
      </c>
      <c r="E309" t="str">
        <f>IF('[1]0.1 Indikator Ketersediaan'!E309="","",'[1]0.1 Indikator Ketersediaan'!E309)</f>
        <v/>
      </c>
      <c r="F309" s="4" t="str">
        <f>IF(AND('[1]0.1 Indikator Ketersediaan'!J309="",'[1]0.4 Data Pendukung'!Q309=""),"",IFERROR('[1]0.1 Indikator Ketersediaan'!J309/'[1]0.4 Data Pendukung'!Q309,"-"))</f>
        <v/>
      </c>
      <c r="G309" s="4" t="str">
        <f>IF(AND('[1]0.1 Indikator Ketersediaan'!Q309="",'[1]0.4 Data Pendukung'!X309=""),"",IFERROR('[1]0.1 Indikator Ketersediaan'!Q309/'[1]0.4 Data Pendukung'!X309,"-"))</f>
        <v/>
      </c>
      <c r="H309" s="4" t="str">
        <f>IF(AND('[1]0.2 Indikator Akses Pangan'!J309="",'[1]0.4 Data Pendukung'!Q309=""),"",IFERROR('[1]0.2 Indikator Akses Pangan'!J309/'[1]0.4 Data Pendukung'!Q309,"-"))</f>
        <v/>
      </c>
      <c r="I309" s="5" t="str">
        <f>IF('[1]0.2 Indikator Akses Pangan'!Q309="","",'[1]0.2 Indikator Akses Pangan'!Q309)</f>
        <v/>
      </c>
      <c r="J309" s="4" t="str">
        <f>IF(AND('[1]0.3 Indikator Pemanfaatan'!J309="",'[1]0.4 Data Pendukung'!X309=""),"",IFERROR('[1]0.3 Indikator Pemanfaatan'!J309/'[1]0.4 Data Pendukung'!X309,"-"))</f>
        <v/>
      </c>
      <c r="K309" s="4" t="str">
        <f>IF(AND('[1]0.4 Data Pendukung'!Q309="",'[1]0.3 Indikator Pemanfaatan'!Q309="",'[1]0.4 Data Pendukung'!AB309=""),"",IFERROR('[1]0.4 Data Pendukung'!Q309/'[1]0.3 Indikator Pemanfaatan'!Q309/'[1]0.4 Data Pendukung'!AB309,"-"))</f>
        <v/>
      </c>
      <c r="L309" s="4" t="str">
        <f t="shared" si="4"/>
        <v/>
      </c>
    </row>
    <row r="310" spans="1:12" x14ac:dyDescent="0.25">
      <c r="A310">
        <f>IF('[1]0.1 Indikator Ketersediaan'!A310="","",'[1]0.1 Indikator Ketersediaan'!A310)</f>
        <v>304</v>
      </c>
      <c r="B310" t="str">
        <f>IF('[1]0.1 Indikator Ketersediaan'!B310="","",'[1]0.1 Indikator Ketersediaan'!B310)</f>
        <v/>
      </c>
      <c r="C310" t="str">
        <f>IF('[1]0.1 Indikator Ketersediaan'!C310="","",'[1]0.1 Indikator Ketersediaan'!C310)</f>
        <v/>
      </c>
      <c r="D310" t="str">
        <f>IF('[1]0.1 Indikator Ketersediaan'!D310="","",'[1]0.1 Indikator Ketersediaan'!D310)</f>
        <v/>
      </c>
      <c r="E310" t="str">
        <f>IF('[1]0.1 Indikator Ketersediaan'!E310="","",'[1]0.1 Indikator Ketersediaan'!E310)</f>
        <v/>
      </c>
      <c r="F310" s="4" t="str">
        <f>IF(AND('[1]0.1 Indikator Ketersediaan'!J310="",'[1]0.4 Data Pendukung'!Q310=""),"",IFERROR('[1]0.1 Indikator Ketersediaan'!J310/'[1]0.4 Data Pendukung'!Q310,"-"))</f>
        <v/>
      </c>
      <c r="G310" s="4" t="str">
        <f>IF(AND('[1]0.1 Indikator Ketersediaan'!Q310="",'[1]0.4 Data Pendukung'!X310=""),"",IFERROR('[1]0.1 Indikator Ketersediaan'!Q310/'[1]0.4 Data Pendukung'!X310,"-"))</f>
        <v/>
      </c>
      <c r="H310" s="4" t="str">
        <f>IF(AND('[1]0.2 Indikator Akses Pangan'!J310="",'[1]0.4 Data Pendukung'!Q310=""),"",IFERROR('[1]0.2 Indikator Akses Pangan'!J310/'[1]0.4 Data Pendukung'!Q310,"-"))</f>
        <v/>
      </c>
      <c r="I310" s="5" t="str">
        <f>IF('[1]0.2 Indikator Akses Pangan'!Q310="","",'[1]0.2 Indikator Akses Pangan'!Q310)</f>
        <v/>
      </c>
      <c r="J310" s="4" t="str">
        <f>IF(AND('[1]0.3 Indikator Pemanfaatan'!J310="",'[1]0.4 Data Pendukung'!X310=""),"",IFERROR('[1]0.3 Indikator Pemanfaatan'!J310/'[1]0.4 Data Pendukung'!X310,"-"))</f>
        <v/>
      </c>
      <c r="K310" s="4" t="str">
        <f>IF(AND('[1]0.4 Data Pendukung'!Q310="",'[1]0.3 Indikator Pemanfaatan'!Q310="",'[1]0.4 Data Pendukung'!AB310=""),"",IFERROR('[1]0.4 Data Pendukung'!Q310/'[1]0.3 Indikator Pemanfaatan'!Q310/'[1]0.4 Data Pendukung'!AB310,"-"))</f>
        <v/>
      </c>
      <c r="L310" s="4" t="str">
        <f t="shared" si="4"/>
        <v/>
      </c>
    </row>
    <row r="311" spans="1:12" x14ac:dyDescent="0.25">
      <c r="A311">
        <f>IF('[1]0.1 Indikator Ketersediaan'!A311="","",'[1]0.1 Indikator Ketersediaan'!A311)</f>
        <v>305</v>
      </c>
      <c r="B311" t="str">
        <f>IF('[1]0.1 Indikator Ketersediaan'!B311="","",'[1]0.1 Indikator Ketersediaan'!B311)</f>
        <v/>
      </c>
      <c r="C311" t="str">
        <f>IF('[1]0.1 Indikator Ketersediaan'!C311="","",'[1]0.1 Indikator Ketersediaan'!C311)</f>
        <v/>
      </c>
      <c r="D311" t="str">
        <f>IF('[1]0.1 Indikator Ketersediaan'!D311="","",'[1]0.1 Indikator Ketersediaan'!D311)</f>
        <v/>
      </c>
      <c r="E311" t="str">
        <f>IF('[1]0.1 Indikator Ketersediaan'!E311="","",'[1]0.1 Indikator Ketersediaan'!E311)</f>
        <v/>
      </c>
      <c r="F311" s="4" t="str">
        <f>IF(AND('[1]0.1 Indikator Ketersediaan'!J311="",'[1]0.4 Data Pendukung'!Q311=""),"",IFERROR('[1]0.1 Indikator Ketersediaan'!J311/'[1]0.4 Data Pendukung'!Q311,"-"))</f>
        <v/>
      </c>
      <c r="G311" s="4" t="str">
        <f>IF(AND('[1]0.1 Indikator Ketersediaan'!Q311="",'[1]0.4 Data Pendukung'!X311=""),"",IFERROR('[1]0.1 Indikator Ketersediaan'!Q311/'[1]0.4 Data Pendukung'!X311,"-"))</f>
        <v/>
      </c>
      <c r="H311" s="4" t="str">
        <f>IF(AND('[1]0.2 Indikator Akses Pangan'!J311="",'[1]0.4 Data Pendukung'!Q311=""),"",IFERROR('[1]0.2 Indikator Akses Pangan'!J311/'[1]0.4 Data Pendukung'!Q311,"-"))</f>
        <v/>
      </c>
      <c r="I311" s="5" t="str">
        <f>IF('[1]0.2 Indikator Akses Pangan'!Q311="","",'[1]0.2 Indikator Akses Pangan'!Q311)</f>
        <v/>
      </c>
      <c r="J311" s="4" t="str">
        <f>IF(AND('[1]0.3 Indikator Pemanfaatan'!J311="",'[1]0.4 Data Pendukung'!X311=""),"",IFERROR('[1]0.3 Indikator Pemanfaatan'!J311/'[1]0.4 Data Pendukung'!X311,"-"))</f>
        <v/>
      </c>
      <c r="K311" s="4" t="str">
        <f>IF(AND('[1]0.4 Data Pendukung'!Q311="",'[1]0.3 Indikator Pemanfaatan'!Q311="",'[1]0.4 Data Pendukung'!AB311=""),"",IFERROR('[1]0.4 Data Pendukung'!Q311/'[1]0.3 Indikator Pemanfaatan'!Q311/'[1]0.4 Data Pendukung'!AB311,"-"))</f>
        <v/>
      </c>
      <c r="L311" s="4" t="str">
        <f t="shared" si="4"/>
        <v/>
      </c>
    </row>
    <row r="312" spans="1:12" x14ac:dyDescent="0.25">
      <c r="A312">
        <f>IF('[1]0.1 Indikator Ketersediaan'!A312="","",'[1]0.1 Indikator Ketersediaan'!A312)</f>
        <v>306</v>
      </c>
      <c r="B312" t="str">
        <f>IF('[1]0.1 Indikator Ketersediaan'!B312="","",'[1]0.1 Indikator Ketersediaan'!B312)</f>
        <v/>
      </c>
      <c r="C312" t="str">
        <f>IF('[1]0.1 Indikator Ketersediaan'!C312="","",'[1]0.1 Indikator Ketersediaan'!C312)</f>
        <v/>
      </c>
      <c r="D312" t="str">
        <f>IF('[1]0.1 Indikator Ketersediaan'!D312="","",'[1]0.1 Indikator Ketersediaan'!D312)</f>
        <v/>
      </c>
      <c r="E312" t="str">
        <f>IF('[1]0.1 Indikator Ketersediaan'!E312="","",'[1]0.1 Indikator Ketersediaan'!E312)</f>
        <v/>
      </c>
      <c r="F312" s="4" t="str">
        <f>IF(AND('[1]0.1 Indikator Ketersediaan'!J312="",'[1]0.4 Data Pendukung'!Q312=""),"",IFERROR('[1]0.1 Indikator Ketersediaan'!J312/'[1]0.4 Data Pendukung'!Q312,"-"))</f>
        <v/>
      </c>
      <c r="G312" s="4" t="str">
        <f>IF(AND('[1]0.1 Indikator Ketersediaan'!Q312="",'[1]0.4 Data Pendukung'!X312=""),"",IFERROR('[1]0.1 Indikator Ketersediaan'!Q312/'[1]0.4 Data Pendukung'!X312,"-"))</f>
        <v/>
      </c>
      <c r="H312" s="4" t="str">
        <f>IF(AND('[1]0.2 Indikator Akses Pangan'!J312="",'[1]0.4 Data Pendukung'!Q312=""),"",IFERROR('[1]0.2 Indikator Akses Pangan'!J312/'[1]0.4 Data Pendukung'!Q312,"-"))</f>
        <v/>
      </c>
      <c r="I312" s="5" t="str">
        <f>IF('[1]0.2 Indikator Akses Pangan'!Q312="","",'[1]0.2 Indikator Akses Pangan'!Q312)</f>
        <v/>
      </c>
      <c r="J312" s="4" t="str">
        <f>IF(AND('[1]0.3 Indikator Pemanfaatan'!J312="",'[1]0.4 Data Pendukung'!X312=""),"",IFERROR('[1]0.3 Indikator Pemanfaatan'!J312/'[1]0.4 Data Pendukung'!X312,"-"))</f>
        <v/>
      </c>
      <c r="K312" s="4" t="str">
        <f>IF(AND('[1]0.4 Data Pendukung'!Q312="",'[1]0.3 Indikator Pemanfaatan'!Q312="",'[1]0.4 Data Pendukung'!AB312=""),"",IFERROR('[1]0.4 Data Pendukung'!Q312/'[1]0.3 Indikator Pemanfaatan'!Q312/'[1]0.4 Data Pendukung'!AB312,"-"))</f>
        <v/>
      </c>
      <c r="L312" s="4" t="str">
        <f t="shared" si="4"/>
        <v/>
      </c>
    </row>
    <row r="313" spans="1:12" x14ac:dyDescent="0.25">
      <c r="A313">
        <f>IF('[1]0.1 Indikator Ketersediaan'!A313="","",'[1]0.1 Indikator Ketersediaan'!A313)</f>
        <v>307</v>
      </c>
      <c r="B313" t="str">
        <f>IF('[1]0.1 Indikator Ketersediaan'!B313="","",'[1]0.1 Indikator Ketersediaan'!B313)</f>
        <v/>
      </c>
      <c r="C313" t="str">
        <f>IF('[1]0.1 Indikator Ketersediaan'!C313="","",'[1]0.1 Indikator Ketersediaan'!C313)</f>
        <v/>
      </c>
      <c r="D313" t="str">
        <f>IF('[1]0.1 Indikator Ketersediaan'!D313="","",'[1]0.1 Indikator Ketersediaan'!D313)</f>
        <v/>
      </c>
      <c r="E313" t="str">
        <f>IF('[1]0.1 Indikator Ketersediaan'!E313="","",'[1]0.1 Indikator Ketersediaan'!E313)</f>
        <v/>
      </c>
      <c r="F313" s="4" t="str">
        <f>IF(AND('[1]0.1 Indikator Ketersediaan'!J313="",'[1]0.4 Data Pendukung'!Q313=""),"",IFERROR('[1]0.1 Indikator Ketersediaan'!J313/'[1]0.4 Data Pendukung'!Q313,"-"))</f>
        <v/>
      </c>
      <c r="G313" s="4" t="str">
        <f>IF(AND('[1]0.1 Indikator Ketersediaan'!Q313="",'[1]0.4 Data Pendukung'!X313=""),"",IFERROR('[1]0.1 Indikator Ketersediaan'!Q313/'[1]0.4 Data Pendukung'!X313,"-"))</f>
        <v/>
      </c>
      <c r="H313" s="4" t="str">
        <f>IF(AND('[1]0.2 Indikator Akses Pangan'!J313="",'[1]0.4 Data Pendukung'!Q313=""),"",IFERROR('[1]0.2 Indikator Akses Pangan'!J313/'[1]0.4 Data Pendukung'!Q313,"-"))</f>
        <v/>
      </c>
      <c r="I313" s="5" t="str">
        <f>IF('[1]0.2 Indikator Akses Pangan'!Q313="","",'[1]0.2 Indikator Akses Pangan'!Q313)</f>
        <v/>
      </c>
      <c r="J313" s="4" t="str">
        <f>IF(AND('[1]0.3 Indikator Pemanfaatan'!J313="",'[1]0.4 Data Pendukung'!X313=""),"",IFERROR('[1]0.3 Indikator Pemanfaatan'!J313/'[1]0.4 Data Pendukung'!X313,"-"))</f>
        <v/>
      </c>
      <c r="K313" s="4" t="str">
        <f>IF(AND('[1]0.4 Data Pendukung'!Q313="",'[1]0.3 Indikator Pemanfaatan'!Q313="",'[1]0.4 Data Pendukung'!AB313=""),"",IFERROR('[1]0.4 Data Pendukung'!Q313/'[1]0.3 Indikator Pemanfaatan'!Q313/'[1]0.4 Data Pendukung'!AB313,"-"))</f>
        <v/>
      </c>
      <c r="L313" s="4" t="str">
        <f t="shared" si="4"/>
        <v/>
      </c>
    </row>
    <row r="314" spans="1:12" x14ac:dyDescent="0.25">
      <c r="A314">
        <f>IF('[1]0.1 Indikator Ketersediaan'!A314="","",'[1]0.1 Indikator Ketersediaan'!A314)</f>
        <v>308</v>
      </c>
      <c r="B314" t="str">
        <f>IF('[1]0.1 Indikator Ketersediaan'!B314="","",'[1]0.1 Indikator Ketersediaan'!B314)</f>
        <v/>
      </c>
      <c r="C314" t="str">
        <f>IF('[1]0.1 Indikator Ketersediaan'!C314="","",'[1]0.1 Indikator Ketersediaan'!C314)</f>
        <v/>
      </c>
      <c r="D314" t="str">
        <f>IF('[1]0.1 Indikator Ketersediaan'!D314="","",'[1]0.1 Indikator Ketersediaan'!D314)</f>
        <v/>
      </c>
      <c r="E314" t="str">
        <f>IF('[1]0.1 Indikator Ketersediaan'!E314="","",'[1]0.1 Indikator Ketersediaan'!E314)</f>
        <v/>
      </c>
      <c r="F314" s="4" t="str">
        <f>IF(AND('[1]0.1 Indikator Ketersediaan'!J314="",'[1]0.4 Data Pendukung'!Q314=""),"",IFERROR('[1]0.1 Indikator Ketersediaan'!J314/'[1]0.4 Data Pendukung'!Q314,"-"))</f>
        <v/>
      </c>
      <c r="G314" s="4" t="str">
        <f>IF(AND('[1]0.1 Indikator Ketersediaan'!Q314="",'[1]0.4 Data Pendukung'!X314=""),"",IFERROR('[1]0.1 Indikator Ketersediaan'!Q314/'[1]0.4 Data Pendukung'!X314,"-"))</f>
        <v/>
      </c>
      <c r="H314" s="4" t="str">
        <f>IF(AND('[1]0.2 Indikator Akses Pangan'!J314="",'[1]0.4 Data Pendukung'!Q314=""),"",IFERROR('[1]0.2 Indikator Akses Pangan'!J314/'[1]0.4 Data Pendukung'!Q314,"-"))</f>
        <v/>
      </c>
      <c r="I314" s="5" t="str">
        <f>IF('[1]0.2 Indikator Akses Pangan'!Q314="","",'[1]0.2 Indikator Akses Pangan'!Q314)</f>
        <v/>
      </c>
      <c r="J314" s="4" t="str">
        <f>IF(AND('[1]0.3 Indikator Pemanfaatan'!J314="",'[1]0.4 Data Pendukung'!X314=""),"",IFERROR('[1]0.3 Indikator Pemanfaatan'!J314/'[1]0.4 Data Pendukung'!X314,"-"))</f>
        <v/>
      </c>
      <c r="K314" s="4" t="str">
        <f>IF(AND('[1]0.4 Data Pendukung'!Q314="",'[1]0.3 Indikator Pemanfaatan'!Q314="",'[1]0.4 Data Pendukung'!AB314=""),"",IFERROR('[1]0.4 Data Pendukung'!Q314/'[1]0.3 Indikator Pemanfaatan'!Q314/'[1]0.4 Data Pendukung'!AB314,"-"))</f>
        <v/>
      </c>
      <c r="L314" s="4" t="str">
        <f t="shared" si="4"/>
        <v/>
      </c>
    </row>
    <row r="315" spans="1:12" x14ac:dyDescent="0.25">
      <c r="A315">
        <f>IF('[1]0.1 Indikator Ketersediaan'!A315="","",'[1]0.1 Indikator Ketersediaan'!A315)</f>
        <v>309</v>
      </c>
      <c r="B315" t="str">
        <f>IF('[1]0.1 Indikator Ketersediaan'!B315="","",'[1]0.1 Indikator Ketersediaan'!B315)</f>
        <v/>
      </c>
      <c r="C315" t="str">
        <f>IF('[1]0.1 Indikator Ketersediaan'!C315="","",'[1]0.1 Indikator Ketersediaan'!C315)</f>
        <v/>
      </c>
      <c r="D315" t="str">
        <f>IF('[1]0.1 Indikator Ketersediaan'!D315="","",'[1]0.1 Indikator Ketersediaan'!D315)</f>
        <v/>
      </c>
      <c r="E315" t="str">
        <f>IF('[1]0.1 Indikator Ketersediaan'!E315="","",'[1]0.1 Indikator Ketersediaan'!E315)</f>
        <v/>
      </c>
      <c r="F315" s="4" t="str">
        <f>IF(AND('[1]0.1 Indikator Ketersediaan'!J315="",'[1]0.4 Data Pendukung'!Q315=""),"",IFERROR('[1]0.1 Indikator Ketersediaan'!J315/'[1]0.4 Data Pendukung'!Q315,"-"))</f>
        <v/>
      </c>
      <c r="G315" s="4" t="str">
        <f>IF(AND('[1]0.1 Indikator Ketersediaan'!Q315="",'[1]0.4 Data Pendukung'!X315=""),"",IFERROR('[1]0.1 Indikator Ketersediaan'!Q315/'[1]0.4 Data Pendukung'!X315,"-"))</f>
        <v/>
      </c>
      <c r="H315" s="4" t="str">
        <f>IF(AND('[1]0.2 Indikator Akses Pangan'!J315="",'[1]0.4 Data Pendukung'!Q315=""),"",IFERROR('[1]0.2 Indikator Akses Pangan'!J315/'[1]0.4 Data Pendukung'!Q315,"-"))</f>
        <v/>
      </c>
      <c r="I315" s="5" t="str">
        <f>IF('[1]0.2 Indikator Akses Pangan'!Q315="","",'[1]0.2 Indikator Akses Pangan'!Q315)</f>
        <v/>
      </c>
      <c r="J315" s="4" t="str">
        <f>IF(AND('[1]0.3 Indikator Pemanfaatan'!J315="",'[1]0.4 Data Pendukung'!X315=""),"",IFERROR('[1]0.3 Indikator Pemanfaatan'!J315/'[1]0.4 Data Pendukung'!X315,"-"))</f>
        <v/>
      </c>
      <c r="K315" s="4" t="str">
        <f>IF(AND('[1]0.4 Data Pendukung'!Q315="",'[1]0.3 Indikator Pemanfaatan'!Q315="",'[1]0.4 Data Pendukung'!AB315=""),"",IFERROR('[1]0.4 Data Pendukung'!Q315/'[1]0.3 Indikator Pemanfaatan'!Q315/'[1]0.4 Data Pendukung'!AB315,"-"))</f>
        <v/>
      </c>
      <c r="L315" s="4" t="str">
        <f t="shared" si="4"/>
        <v/>
      </c>
    </row>
    <row r="316" spans="1:12" x14ac:dyDescent="0.25">
      <c r="A316">
        <f>IF('[1]0.1 Indikator Ketersediaan'!A316="","",'[1]0.1 Indikator Ketersediaan'!A316)</f>
        <v>310</v>
      </c>
      <c r="B316" t="str">
        <f>IF('[1]0.1 Indikator Ketersediaan'!B316="","",'[1]0.1 Indikator Ketersediaan'!B316)</f>
        <v/>
      </c>
      <c r="C316" t="str">
        <f>IF('[1]0.1 Indikator Ketersediaan'!C316="","",'[1]0.1 Indikator Ketersediaan'!C316)</f>
        <v/>
      </c>
      <c r="D316" t="str">
        <f>IF('[1]0.1 Indikator Ketersediaan'!D316="","",'[1]0.1 Indikator Ketersediaan'!D316)</f>
        <v/>
      </c>
      <c r="E316" t="str">
        <f>IF('[1]0.1 Indikator Ketersediaan'!E316="","",'[1]0.1 Indikator Ketersediaan'!E316)</f>
        <v/>
      </c>
      <c r="F316" s="4" t="str">
        <f>IF(AND('[1]0.1 Indikator Ketersediaan'!J316="",'[1]0.4 Data Pendukung'!Q316=""),"",IFERROR('[1]0.1 Indikator Ketersediaan'!J316/'[1]0.4 Data Pendukung'!Q316,"-"))</f>
        <v/>
      </c>
      <c r="G316" s="4" t="str">
        <f>IF(AND('[1]0.1 Indikator Ketersediaan'!Q316="",'[1]0.4 Data Pendukung'!X316=""),"",IFERROR('[1]0.1 Indikator Ketersediaan'!Q316/'[1]0.4 Data Pendukung'!X316,"-"))</f>
        <v/>
      </c>
      <c r="H316" s="4" t="str">
        <f>IF(AND('[1]0.2 Indikator Akses Pangan'!J316="",'[1]0.4 Data Pendukung'!Q316=""),"",IFERROR('[1]0.2 Indikator Akses Pangan'!J316/'[1]0.4 Data Pendukung'!Q316,"-"))</f>
        <v/>
      </c>
      <c r="I316" s="5" t="str">
        <f>IF('[1]0.2 Indikator Akses Pangan'!Q316="","",'[1]0.2 Indikator Akses Pangan'!Q316)</f>
        <v/>
      </c>
      <c r="J316" s="4" t="str">
        <f>IF(AND('[1]0.3 Indikator Pemanfaatan'!J316="",'[1]0.4 Data Pendukung'!X316=""),"",IFERROR('[1]0.3 Indikator Pemanfaatan'!J316/'[1]0.4 Data Pendukung'!X316,"-"))</f>
        <v/>
      </c>
      <c r="K316" s="4" t="str">
        <f>IF(AND('[1]0.4 Data Pendukung'!Q316="",'[1]0.3 Indikator Pemanfaatan'!Q316="",'[1]0.4 Data Pendukung'!AB316=""),"",IFERROR('[1]0.4 Data Pendukung'!Q316/'[1]0.3 Indikator Pemanfaatan'!Q316/'[1]0.4 Data Pendukung'!AB316,"-"))</f>
        <v/>
      </c>
      <c r="L316" s="4" t="str">
        <f t="shared" si="4"/>
        <v/>
      </c>
    </row>
    <row r="317" spans="1:12" x14ac:dyDescent="0.25">
      <c r="A317">
        <f>IF('[1]0.1 Indikator Ketersediaan'!A317="","",'[1]0.1 Indikator Ketersediaan'!A317)</f>
        <v>311</v>
      </c>
      <c r="B317" t="str">
        <f>IF('[1]0.1 Indikator Ketersediaan'!B317="","",'[1]0.1 Indikator Ketersediaan'!B317)</f>
        <v/>
      </c>
      <c r="C317" t="str">
        <f>IF('[1]0.1 Indikator Ketersediaan'!C317="","",'[1]0.1 Indikator Ketersediaan'!C317)</f>
        <v/>
      </c>
      <c r="D317" t="str">
        <f>IF('[1]0.1 Indikator Ketersediaan'!D317="","",'[1]0.1 Indikator Ketersediaan'!D317)</f>
        <v/>
      </c>
      <c r="E317" t="str">
        <f>IF('[1]0.1 Indikator Ketersediaan'!E317="","",'[1]0.1 Indikator Ketersediaan'!E317)</f>
        <v/>
      </c>
      <c r="F317" s="4" t="str">
        <f>IF(AND('[1]0.1 Indikator Ketersediaan'!J317="",'[1]0.4 Data Pendukung'!Q317=""),"",IFERROR('[1]0.1 Indikator Ketersediaan'!J317/'[1]0.4 Data Pendukung'!Q317,"-"))</f>
        <v/>
      </c>
      <c r="G317" s="4" t="str">
        <f>IF(AND('[1]0.1 Indikator Ketersediaan'!Q317="",'[1]0.4 Data Pendukung'!X317=""),"",IFERROR('[1]0.1 Indikator Ketersediaan'!Q317/'[1]0.4 Data Pendukung'!X317,"-"))</f>
        <v/>
      </c>
      <c r="H317" s="4" t="str">
        <f>IF(AND('[1]0.2 Indikator Akses Pangan'!J317="",'[1]0.4 Data Pendukung'!Q317=""),"",IFERROR('[1]0.2 Indikator Akses Pangan'!J317/'[1]0.4 Data Pendukung'!Q317,"-"))</f>
        <v/>
      </c>
      <c r="I317" s="5" t="str">
        <f>IF('[1]0.2 Indikator Akses Pangan'!Q317="","",'[1]0.2 Indikator Akses Pangan'!Q317)</f>
        <v/>
      </c>
      <c r="J317" s="4" t="str">
        <f>IF(AND('[1]0.3 Indikator Pemanfaatan'!J317="",'[1]0.4 Data Pendukung'!X317=""),"",IFERROR('[1]0.3 Indikator Pemanfaatan'!J317/'[1]0.4 Data Pendukung'!X317,"-"))</f>
        <v/>
      </c>
      <c r="K317" s="4" t="str">
        <f>IF(AND('[1]0.4 Data Pendukung'!Q317="",'[1]0.3 Indikator Pemanfaatan'!Q317="",'[1]0.4 Data Pendukung'!AB317=""),"",IFERROR('[1]0.4 Data Pendukung'!Q317/'[1]0.3 Indikator Pemanfaatan'!Q317/'[1]0.4 Data Pendukung'!AB317,"-"))</f>
        <v/>
      </c>
      <c r="L317" s="4" t="str">
        <f t="shared" si="4"/>
        <v/>
      </c>
    </row>
    <row r="318" spans="1:12" x14ac:dyDescent="0.25">
      <c r="A318">
        <f>IF('[1]0.1 Indikator Ketersediaan'!A318="","",'[1]0.1 Indikator Ketersediaan'!A318)</f>
        <v>312</v>
      </c>
      <c r="B318" t="str">
        <f>IF('[1]0.1 Indikator Ketersediaan'!B318="","",'[1]0.1 Indikator Ketersediaan'!B318)</f>
        <v/>
      </c>
      <c r="C318" t="str">
        <f>IF('[1]0.1 Indikator Ketersediaan'!C318="","",'[1]0.1 Indikator Ketersediaan'!C318)</f>
        <v/>
      </c>
      <c r="D318" t="str">
        <f>IF('[1]0.1 Indikator Ketersediaan'!D318="","",'[1]0.1 Indikator Ketersediaan'!D318)</f>
        <v/>
      </c>
      <c r="E318" t="str">
        <f>IF('[1]0.1 Indikator Ketersediaan'!E318="","",'[1]0.1 Indikator Ketersediaan'!E318)</f>
        <v/>
      </c>
      <c r="F318" s="4" t="str">
        <f>IF(AND('[1]0.1 Indikator Ketersediaan'!J318="",'[1]0.4 Data Pendukung'!Q318=""),"",IFERROR('[1]0.1 Indikator Ketersediaan'!J318/'[1]0.4 Data Pendukung'!Q318,"-"))</f>
        <v/>
      </c>
      <c r="G318" s="4" t="str">
        <f>IF(AND('[1]0.1 Indikator Ketersediaan'!Q318="",'[1]0.4 Data Pendukung'!X318=""),"",IFERROR('[1]0.1 Indikator Ketersediaan'!Q318/'[1]0.4 Data Pendukung'!X318,"-"))</f>
        <v/>
      </c>
      <c r="H318" s="4" t="str">
        <f>IF(AND('[1]0.2 Indikator Akses Pangan'!J318="",'[1]0.4 Data Pendukung'!Q318=""),"",IFERROR('[1]0.2 Indikator Akses Pangan'!J318/'[1]0.4 Data Pendukung'!Q318,"-"))</f>
        <v/>
      </c>
      <c r="I318" s="5" t="str">
        <f>IF('[1]0.2 Indikator Akses Pangan'!Q318="","",'[1]0.2 Indikator Akses Pangan'!Q318)</f>
        <v/>
      </c>
      <c r="J318" s="4" t="str">
        <f>IF(AND('[1]0.3 Indikator Pemanfaatan'!J318="",'[1]0.4 Data Pendukung'!X318=""),"",IFERROR('[1]0.3 Indikator Pemanfaatan'!J318/'[1]0.4 Data Pendukung'!X318,"-"))</f>
        <v/>
      </c>
      <c r="K318" s="4" t="str">
        <f>IF(AND('[1]0.4 Data Pendukung'!Q318="",'[1]0.3 Indikator Pemanfaatan'!Q318="",'[1]0.4 Data Pendukung'!AB318=""),"",IFERROR('[1]0.4 Data Pendukung'!Q318/'[1]0.3 Indikator Pemanfaatan'!Q318/'[1]0.4 Data Pendukung'!AB318,"-"))</f>
        <v/>
      </c>
      <c r="L318" s="4" t="str">
        <f t="shared" si="4"/>
        <v/>
      </c>
    </row>
    <row r="319" spans="1:12" x14ac:dyDescent="0.25">
      <c r="A319">
        <f>IF('[1]0.1 Indikator Ketersediaan'!A319="","",'[1]0.1 Indikator Ketersediaan'!A319)</f>
        <v>313</v>
      </c>
      <c r="B319" t="str">
        <f>IF('[1]0.1 Indikator Ketersediaan'!B319="","",'[1]0.1 Indikator Ketersediaan'!B319)</f>
        <v/>
      </c>
      <c r="C319" t="str">
        <f>IF('[1]0.1 Indikator Ketersediaan'!C319="","",'[1]0.1 Indikator Ketersediaan'!C319)</f>
        <v/>
      </c>
      <c r="D319" t="str">
        <f>IF('[1]0.1 Indikator Ketersediaan'!D319="","",'[1]0.1 Indikator Ketersediaan'!D319)</f>
        <v/>
      </c>
      <c r="E319" t="str">
        <f>IF('[1]0.1 Indikator Ketersediaan'!E319="","",'[1]0.1 Indikator Ketersediaan'!E319)</f>
        <v/>
      </c>
      <c r="F319" s="4" t="str">
        <f>IF(AND('[1]0.1 Indikator Ketersediaan'!J319="",'[1]0.4 Data Pendukung'!Q319=""),"",IFERROR('[1]0.1 Indikator Ketersediaan'!J319/'[1]0.4 Data Pendukung'!Q319,"-"))</f>
        <v/>
      </c>
      <c r="G319" s="4" t="str">
        <f>IF(AND('[1]0.1 Indikator Ketersediaan'!Q319="",'[1]0.4 Data Pendukung'!X319=""),"",IFERROR('[1]0.1 Indikator Ketersediaan'!Q319/'[1]0.4 Data Pendukung'!X319,"-"))</f>
        <v/>
      </c>
      <c r="H319" s="4" t="str">
        <f>IF(AND('[1]0.2 Indikator Akses Pangan'!J319="",'[1]0.4 Data Pendukung'!Q319=""),"",IFERROR('[1]0.2 Indikator Akses Pangan'!J319/'[1]0.4 Data Pendukung'!Q319,"-"))</f>
        <v/>
      </c>
      <c r="I319" s="5" t="str">
        <f>IF('[1]0.2 Indikator Akses Pangan'!Q319="","",'[1]0.2 Indikator Akses Pangan'!Q319)</f>
        <v/>
      </c>
      <c r="J319" s="4" t="str">
        <f>IF(AND('[1]0.3 Indikator Pemanfaatan'!J319="",'[1]0.4 Data Pendukung'!X319=""),"",IFERROR('[1]0.3 Indikator Pemanfaatan'!J319/'[1]0.4 Data Pendukung'!X319,"-"))</f>
        <v/>
      </c>
      <c r="K319" s="4" t="str">
        <f>IF(AND('[1]0.4 Data Pendukung'!Q319="",'[1]0.3 Indikator Pemanfaatan'!Q319="",'[1]0.4 Data Pendukung'!AB319=""),"",IFERROR('[1]0.4 Data Pendukung'!Q319/'[1]0.3 Indikator Pemanfaatan'!Q319/'[1]0.4 Data Pendukung'!AB319,"-"))</f>
        <v/>
      </c>
      <c r="L319" s="4" t="str">
        <f t="shared" si="4"/>
        <v/>
      </c>
    </row>
    <row r="320" spans="1:12" x14ac:dyDescent="0.25">
      <c r="A320">
        <f>IF('[1]0.1 Indikator Ketersediaan'!A320="","",'[1]0.1 Indikator Ketersediaan'!A320)</f>
        <v>314</v>
      </c>
      <c r="B320" t="str">
        <f>IF('[1]0.1 Indikator Ketersediaan'!B320="","",'[1]0.1 Indikator Ketersediaan'!B320)</f>
        <v/>
      </c>
      <c r="C320" t="str">
        <f>IF('[1]0.1 Indikator Ketersediaan'!C320="","",'[1]0.1 Indikator Ketersediaan'!C320)</f>
        <v/>
      </c>
      <c r="D320" t="str">
        <f>IF('[1]0.1 Indikator Ketersediaan'!D320="","",'[1]0.1 Indikator Ketersediaan'!D320)</f>
        <v/>
      </c>
      <c r="E320" t="str">
        <f>IF('[1]0.1 Indikator Ketersediaan'!E320="","",'[1]0.1 Indikator Ketersediaan'!E320)</f>
        <v/>
      </c>
      <c r="F320" s="4" t="str">
        <f>IF(AND('[1]0.1 Indikator Ketersediaan'!J320="",'[1]0.4 Data Pendukung'!Q320=""),"",IFERROR('[1]0.1 Indikator Ketersediaan'!J320/'[1]0.4 Data Pendukung'!Q320,"-"))</f>
        <v/>
      </c>
      <c r="G320" s="4" t="str">
        <f>IF(AND('[1]0.1 Indikator Ketersediaan'!Q320="",'[1]0.4 Data Pendukung'!X320=""),"",IFERROR('[1]0.1 Indikator Ketersediaan'!Q320/'[1]0.4 Data Pendukung'!X320,"-"))</f>
        <v/>
      </c>
      <c r="H320" s="4" t="str">
        <f>IF(AND('[1]0.2 Indikator Akses Pangan'!J320="",'[1]0.4 Data Pendukung'!Q320=""),"",IFERROR('[1]0.2 Indikator Akses Pangan'!J320/'[1]0.4 Data Pendukung'!Q320,"-"))</f>
        <v/>
      </c>
      <c r="I320" s="5" t="str">
        <f>IF('[1]0.2 Indikator Akses Pangan'!Q320="","",'[1]0.2 Indikator Akses Pangan'!Q320)</f>
        <v/>
      </c>
      <c r="J320" s="4" t="str">
        <f>IF(AND('[1]0.3 Indikator Pemanfaatan'!J320="",'[1]0.4 Data Pendukung'!X320=""),"",IFERROR('[1]0.3 Indikator Pemanfaatan'!J320/'[1]0.4 Data Pendukung'!X320,"-"))</f>
        <v/>
      </c>
      <c r="K320" s="4" t="str">
        <f>IF(AND('[1]0.4 Data Pendukung'!Q320="",'[1]0.3 Indikator Pemanfaatan'!Q320="",'[1]0.4 Data Pendukung'!AB320=""),"",IFERROR('[1]0.4 Data Pendukung'!Q320/'[1]0.3 Indikator Pemanfaatan'!Q320/'[1]0.4 Data Pendukung'!AB320,"-"))</f>
        <v/>
      </c>
      <c r="L320" s="4" t="str">
        <f t="shared" si="4"/>
        <v/>
      </c>
    </row>
    <row r="321" spans="1:12" x14ac:dyDescent="0.25">
      <c r="A321">
        <f>IF('[1]0.1 Indikator Ketersediaan'!A321="","",'[1]0.1 Indikator Ketersediaan'!A321)</f>
        <v>315</v>
      </c>
      <c r="B321" t="str">
        <f>IF('[1]0.1 Indikator Ketersediaan'!B321="","",'[1]0.1 Indikator Ketersediaan'!B321)</f>
        <v/>
      </c>
      <c r="C321" t="str">
        <f>IF('[1]0.1 Indikator Ketersediaan'!C321="","",'[1]0.1 Indikator Ketersediaan'!C321)</f>
        <v/>
      </c>
      <c r="D321" t="str">
        <f>IF('[1]0.1 Indikator Ketersediaan'!D321="","",'[1]0.1 Indikator Ketersediaan'!D321)</f>
        <v/>
      </c>
      <c r="E321" t="str">
        <f>IF('[1]0.1 Indikator Ketersediaan'!E321="","",'[1]0.1 Indikator Ketersediaan'!E321)</f>
        <v/>
      </c>
      <c r="F321" s="4" t="str">
        <f>IF(AND('[1]0.1 Indikator Ketersediaan'!J321="",'[1]0.4 Data Pendukung'!Q321=""),"",IFERROR('[1]0.1 Indikator Ketersediaan'!J321/'[1]0.4 Data Pendukung'!Q321,"-"))</f>
        <v/>
      </c>
      <c r="G321" s="4" t="str">
        <f>IF(AND('[1]0.1 Indikator Ketersediaan'!Q321="",'[1]0.4 Data Pendukung'!X321=""),"",IFERROR('[1]0.1 Indikator Ketersediaan'!Q321/'[1]0.4 Data Pendukung'!X321,"-"))</f>
        <v/>
      </c>
      <c r="H321" s="4" t="str">
        <f>IF(AND('[1]0.2 Indikator Akses Pangan'!J321="",'[1]0.4 Data Pendukung'!Q321=""),"",IFERROR('[1]0.2 Indikator Akses Pangan'!J321/'[1]0.4 Data Pendukung'!Q321,"-"))</f>
        <v/>
      </c>
      <c r="I321" s="5" t="str">
        <f>IF('[1]0.2 Indikator Akses Pangan'!Q321="","",'[1]0.2 Indikator Akses Pangan'!Q321)</f>
        <v/>
      </c>
      <c r="J321" s="4" t="str">
        <f>IF(AND('[1]0.3 Indikator Pemanfaatan'!J321="",'[1]0.4 Data Pendukung'!X321=""),"",IFERROR('[1]0.3 Indikator Pemanfaatan'!J321/'[1]0.4 Data Pendukung'!X321,"-"))</f>
        <v/>
      </c>
      <c r="K321" s="4" t="str">
        <f>IF(AND('[1]0.4 Data Pendukung'!Q321="",'[1]0.3 Indikator Pemanfaatan'!Q321="",'[1]0.4 Data Pendukung'!AB321=""),"",IFERROR('[1]0.4 Data Pendukung'!Q321/'[1]0.3 Indikator Pemanfaatan'!Q321/'[1]0.4 Data Pendukung'!AB321,"-"))</f>
        <v/>
      </c>
      <c r="L321" s="4" t="str">
        <f t="shared" si="4"/>
        <v/>
      </c>
    </row>
    <row r="322" spans="1:12" x14ac:dyDescent="0.25">
      <c r="A322">
        <f>IF('[1]0.1 Indikator Ketersediaan'!A322="","",'[1]0.1 Indikator Ketersediaan'!A322)</f>
        <v>316</v>
      </c>
      <c r="B322" t="str">
        <f>IF('[1]0.1 Indikator Ketersediaan'!B322="","",'[1]0.1 Indikator Ketersediaan'!B322)</f>
        <v/>
      </c>
      <c r="C322" t="str">
        <f>IF('[1]0.1 Indikator Ketersediaan'!C322="","",'[1]0.1 Indikator Ketersediaan'!C322)</f>
        <v/>
      </c>
      <c r="D322" t="str">
        <f>IF('[1]0.1 Indikator Ketersediaan'!D322="","",'[1]0.1 Indikator Ketersediaan'!D322)</f>
        <v/>
      </c>
      <c r="E322" t="str">
        <f>IF('[1]0.1 Indikator Ketersediaan'!E322="","",'[1]0.1 Indikator Ketersediaan'!E322)</f>
        <v/>
      </c>
      <c r="F322" s="4" t="str">
        <f>IF(AND('[1]0.1 Indikator Ketersediaan'!J322="",'[1]0.4 Data Pendukung'!Q322=""),"",IFERROR('[1]0.1 Indikator Ketersediaan'!J322/'[1]0.4 Data Pendukung'!Q322,"-"))</f>
        <v/>
      </c>
      <c r="G322" s="4" t="str">
        <f>IF(AND('[1]0.1 Indikator Ketersediaan'!Q322="",'[1]0.4 Data Pendukung'!X322=""),"",IFERROR('[1]0.1 Indikator Ketersediaan'!Q322/'[1]0.4 Data Pendukung'!X322,"-"))</f>
        <v/>
      </c>
      <c r="H322" s="4" t="str">
        <f>IF(AND('[1]0.2 Indikator Akses Pangan'!J322="",'[1]0.4 Data Pendukung'!Q322=""),"",IFERROR('[1]0.2 Indikator Akses Pangan'!J322/'[1]0.4 Data Pendukung'!Q322,"-"))</f>
        <v/>
      </c>
      <c r="I322" s="5" t="str">
        <f>IF('[1]0.2 Indikator Akses Pangan'!Q322="","",'[1]0.2 Indikator Akses Pangan'!Q322)</f>
        <v/>
      </c>
      <c r="J322" s="4" t="str">
        <f>IF(AND('[1]0.3 Indikator Pemanfaatan'!J322="",'[1]0.4 Data Pendukung'!X322=""),"",IFERROR('[1]0.3 Indikator Pemanfaatan'!J322/'[1]0.4 Data Pendukung'!X322,"-"))</f>
        <v/>
      </c>
      <c r="K322" s="4" t="str">
        <f>IF(AND('[1]0.4 Data Pendukung'!Q322="",'[1]0.3 Indikator Pemanfaatan'!Q322="",'[1]0.4 Data Pendukung'!AB322=""),"",IFERROR('[1]0.4 Data Pendukung'!Q322/'[1]0.3 Indikator Pemanfaatan'!Q322/'[1]0.4 Data Pendukung'!AB322,"-"))</f>
        <v/>
      </c>
      <c r="L322" s="4" t="str">
        <f t="shared" si="4"/>
        <v/>
      </c>
    </row>
    <row r="323" spans="1:12" x14ac:dyDescent="0.25">
      <c r="A323">
        <f>IF('[1]0.1 Indikator Ketersediaan'!A323="","",'[1]0.1 Indikator Ketersediaan'!A323)</f>
        <v>317</v>
      </c>
      <c r="B323" t="str">
        <f>IF('[1]0.1 Indikator Ketersediaan'!B323="","",'[1]0.1 Indikator Ketersediaan'!B323)</f>
        <v/>
      </c>
      <c r="C323" t="str">
        <f>IF('[1]0.1 Indikator Ketersediaan'!C323="","",'[1]0.1 Indikator Ketersediaan'!C323)</f>
        <v/>
      </c>
      <c r="D323" t="str">
        <f>IF('[1]0.1 Indikator Ketersediaan'!D323="","",'[1]0.1 Indikator Ketersediaan'!D323)</f>
        <v/>
      </c>
      <c r="E323" t="str">
        <f>IF('[1]0.1 Indikator Ketersediaan'!E323="","",'[1]0.1 Indikator Ketersediaan'!E323)</f>
        <v/>
      </c>
      <c r="F323" s="4" t="str">
        <f>IF(AND('[1]0.1 Indikator Ketersediaan'!J323="",'[1]0.4 Data Pendukung'!Q323=""),"",IFERROR('[1]0.1 Indikator Ketersediaan'!J323/'[1]0.4 Data Pendukung'!Q323,"-"))</f>
        <v/>
      </c>
      <c r="G323" s="4" t="str">
        <f>IF(AND('[1]0.1 Indikator Ketersediaan'!Q323="",'[1]0.4 Data Pendukung'!X323=""),"",IFERROR('[1]0.1 Indikator Ketersediaan'!Q323/'[1]0.4 Data Pendukung'!X323,"-"))</f>
        <v/>
      </c>
      <c r="H323" s="4" t="str">
        <f>IF(AND('[1]0.2 Indikator Akses Pangan'!J323="",'[1]0.4 Data Pendukung'!Q323=""),"",IFERROR('[1]0.2 Indikator Akses Pangan'!J323/'[1]0.4 Data Pendukung'!Q323,"-"))</f>
        <v/>
      </c>
      <c r="I323" s="5" t="str">
        <f>IF('[1]0.2 Indikator Akses Pangan'!Q323="","",'[1]0.2 Indikator Akses Pangan'!Q323)</f>
        <v/>
      </c>
      <c r="J323" s="4" t="str">
        <f>IF(AND('[1]0.3 Indikator Pemanfaatan'!J323="",'[1]0.4 Data Pendukung'!X323=""),"",IFERROR('[1]0.3 Indikator Pemanfaatan'!J323/'[1]0.4 Data Pendukung'!X323,"-"))</f>
        <v/>
      </c>
      <c r="K323" s="4" t="str">
        <f>IF(AND('[1]0.4 Data Pendukung'!Q323="",'[1]0.3 Indikator Pemanfaatan'!Q323="",'[1]0.4 Data Pendukung'!AB323=""),"",IFERROR('[1]0.4 Data Pendukung'!Q323/'[1]0.3 Indikator Pemanfaatan'!Q323/'[1]0.4 Data Pendukung'!AB323,"-"))</f>
        <v/>
      </c>
      <c r="L323" s="4" t="str">
        <f t="shared" si="4"/>
        <v/>
      </c>
    </row>
    <row r="324" spans="1:12" x14ac:dyDescent="0.25">
      <c r="A324">
        <f>IF('[1]0.1 Indikator Ketersediaan'!A324="","",'[1]0.1 Indikator Ketersediaan'!A324)</f>
        <v>318</v>
      </c>
      <c r="B324" t="str">
        <f>IF('[1]0.1 Indikator Ketersediaan'!B324="","",'[1]0.1 Indikator Ketersediaan'!B324)</f>
        <v/>
      </c>
      <c r="C324" t="str">
        <f>IF('[1]0.1 Indikator Ketersediaan'!C324="","",'[1]0.1 Indikator Ketersediaan'!C324)</f>
        <v/>
      </c>
      <c r="D324" t="str">
        <f>IF('[1]0.1 Indikator Ketersediaan'!D324="","",'[1]0.1 Indikator Ketersediaan'!D324)</f>
        <v/>
      </c>
      <c r="E324" t="str">
        <f>IF('[1]0.1 Indikator Ketersediaan'!E324="","",'[1]0.1 Indikator Ketersediaan'!E324)</f>
        <v/>
      </c>
      <c r="F324" s="4" t="str">
        <f>IF(AND('[1]0.1 Indikator Ketersediaan'!J324="",'[1]0.4 Data Pendukung'!Q324=""),"",IFERROR('[1]0.1 Indikator Ketersediaan'!J324/'[1]0.4 Data Pendukung'!Q324,"-"))</f>
        <v/>
      </c>
      <c r="G324" s="4" t="str">
        <f>IF(AND('[1]0.1 Indikator Ketersediaan'!Q324="",'[1]0.4 Data Pendukung'!X324=""),"",IFERROR('[1]0.1 Indikator Ketersediaan'!Q324/'[1]0.4 Data Pendukung'!X324,"-"))</f>
        <v/>
      </c>
      <c r="H324" s="4" t="str">
        <f>IF(AND('[1]0.2 Indikator Akses Pangan'!J324="",'[1]0.4 Data Pendukung'!Q324=""),"",IFERROR('[1]0.2 Indikator Akses Pangan'!J324/'[1]0.4 Data Pendukung'!Q324,"-"))</f>
        <v/>
      </c>
      <c r="I324" s="5" t="str">
        <f>IF('[1]0.2 Indikator Akses Pangan'!Q324="","",'[1]0.2 Indikator Akses Pangan'!Q324)</f>
        <v/>
      </c>
      <c r="J324" s="4" t="str">
        <f>IF(AND('[1]0.3 Indikator Pemanfaatan'!J324="",'[1]0.4 Data Pendukung'!X324=""),"",IFERROR('[1]0.3 Indikator Pemanfaatan'!J324/'[1]0.4 Data Pendukung'!X324,"-"))</f>
        <v/>
      </c>
      <c r="K324" s="4" t="str">
        <f>IF(AND('[1]0.4 Data Pendukung'!Q324="",'[1]0.3 Indikator Pemanfaatan'!Q324="",'[1]0.4 Data Pendukung'!AB324=""),"",IFERROR('[1]0.4 Data Pendukung'!Q324/'[1]0.3 Indikator Pemanfaatan'!Q324/'[1]0.4 Data Pendukung'!AB324,"-"))</f>
        <v/>
      </c>
      <c r="L324" s="4" t="str">
        <f t="shared" si="4"/>
        <v/>
      </c>
    </row>
    <row r="325" spans="1:12" x14ac:dyDescent="0.25">
      <c r="A325">
        <f>IF('[1]0.1 Indikator Ketersediaan'!A325="","",'[1]0.1 Indikator Ketersediaan'!A325)</f>
        <v>319</v>
      </c>
      <c r="B325" t="str">
        <f>IF('[1]0.1 Indikator Ketersediaan'!B325="","",'[1]0.1 Indikator Ketersediaan'!B325)</f>
        <v/>
      </c>
      <c r="C325" t="str">
        <f>IF('[1]0.1 Indikator Ketersediaan'!C325="","",'[1]0.1 Indikator Ketersediaan'!C325)</f>
        <v/>
      </c>
      <c r="D325" t="str">
        <f>IF('[1]0.1 Indikator Ketersediaan'!D325="","",'[1]0.1 Indikator Ketersediaan'!D325)</f>
        <v/>
      </c>
      <c r="E325" t="str">
        <f>IF('[1]0.1 Indikator Ketersediaan'!E325="","",'[1]0.1 Indikator Ketersediaan'!E325)</f>
        <v/>
      </c>
      <c r="F325" s="4" t="str">
        <f>IF(AND('[1]0.1 Indikator Ketersediaan'!J325="",'[1]0.4 Data Pendukung'!Q325=""),"",IFERROR('[1]0.1 Indikator Ketersediaan'!J325/'[1]0.4 Data Pendukung'!Q325,"-"))</f>
        <v/>
      </c>
      <c r="G325" s="4" t="str">
        <f>IF(AND('[1]0.1 Indikator Ketersediaan'!Q325="",'[1]0.4 Data Pendukung'!X325=""),"",IFERROR('[1]0.1 Indikator Ketersediaan'!Q325/'[1]0.4 Data Pendukung'!X325,"-"))</f>
        <v/>
      </c>
      <c r="H325" s="4" t="str">
        <f>IF(AND('[1]0.2 Indikator Akses Pangan'!J325="",'[1]0.4 Data Pendukung'!Q325=""),"",IFERROR('[1]0.2 Indikator Akses Pangan'!J325/'[1]0.4 Data Pendukung'!Q325,"-"))</f>
        <v/>
      </c>
      <c r="I325" s="5" t="str">
        <f>IF('[1]0.2 Indikator Akses Pangan'!Q325="","",'[1]0.2 Indikator Akses Pangan'!Q325)</f>
        <v/>
      </c>
      <c r="J325" s="4" t="str">
        <f>IF(AND('[1]0.3 Indikator Pemanfaatan'!J325="",'[1]0.4 Data Pendukung'!X325=""),"",IFERROR('[1]0.3 Indikator Pemanfaatan'!J325/'[1]0.4 Data Pendukung'!X325,"-"))</f>
        <v/>
      </c>
      <c r="K325" s="4" t="str">
        <f>IF(AND('[1]0.4 Data Pendukung'!Q325="",'[1]0.3 Indikator Pemanfaatan'!Q325="",'[1]0.4 Data Pendukung'!AB325=""),"",IFERROR('[1]0.4 Data Pendukung'!Q325/'[1]0.3 Indikator Pemanfaatan'!Q325/'[1]0.4 Data Pendukung'!AB325,"-"))</f>
        <v/>
      </c>
      <c r="L325" s="4" t="str">
        <f t="shared" si="4"/>
        <v/>
      </c>
    </row>
    <row r="326" spans="1:12" x14ac:dyDescent="0.25">
      <c r="A326">
        <f>IF('[1]0.1 Indikator Ketersediaan'!A326="","",'[1]0.1 Indikator Ketersediaan'!A326)</f>
        <v>320</v>
      </c>
      <c r="B326" t="str">
        <f>IF('[1]0.1 Indikator Ketersediaan'!B326="","",'[1]0.1 Indikator Ketersediaan'!B326)</f>
        <v/>
      </c>
      <c r="C326" t="str">
        <f>IF('[1]0.1 Indikator Ketersediaan'!C326="","",'[1]0.1 Indikator Ketersediaan'!C326)</f>
        <v/>
      </c>
      <c r="D326" t="str">
        <f>IF('[1]0.1 Indikator Ketersediaan'!D326="","",'[1]0.1 Indikator Ketersediaan'!D326)</f>
        <v/>
      </c>
      <c r="E326" t="str">
        <f>IF('[1]0.1 Indikator Ketersediaan'!E326="","",'[1]0.1 Indikator Ketersediaan'!E326)</f>
        <v/>
      </c>
      <c r="F326" s="4" t="str">
        <f>IF(AND('[1]0.1 Indikator Ketersediaan'!J326="",'[1]0.4 Data Pendukung'!Q326=""),"",IFERROR('[1]0.1 Indikator Ketersediaan'!J326/'[1]0.4 Data Pendukung'!Q326,"-"))</f>
        <v/>
      </c>
      <c r="G326" s="4" t="str">
        <f>IF(AND('[1]0.1 Indikator Ketersediaan'!Q326="",'[1]0.4 Data Pendukung'!X326=""),"",IFERROR('[1]0.1 Indikator Ketersediaan'!Q326/'[1]0.4 Data Pendukung'!X326,"-"))</f>
        <v/>
      </c>
      <c r="H326" s="4" t="str">
        <f>IF(AND('[1]0.2 Indikator Akses Pangan'!J326="",'[1]0.4 Data Pendukung'!Q326=""),"",IFERROR('[1]0.2 Indikator Akses Pangan'!J326/'[1]0.4 Data Pendukung'!Q326,"-"))</f>
        <v/>
      </c>
      <c r="I326" s="5" t="str">
        <f>IF('[1]0.2 Indikator Akses Pangan'!Q326="","",'[1]0.2 Indikator Akses Pangan'!Q326)</f>
        <v/>
      </c>
      <c r="J326" s="4" t="str">
        <f>IF(AND('[1]0.3 Indikator Pemanfaatan'!J326="",'[1]0.4 Data Pendukung'!X326=""),"",IFERROR('[1]0.3 Indikator Pemanfaatan'!J326/'[1]0.4 Data Pendukung'!X326,"-"))</f>
        <v/>
      </c>
      <c r="K326" s="4" t="str">
        <f>IF(AND('[1]0.4 Data Pendukung'!Q326="",'[1]0.3 Indikator Pemanfaatan'!Q326="",'[1]0.4 Data Pendukung'!AB326=""),"",IFERROR('[1]0.4 Data Pendukung'!Q326/'[1]0.3 Indikator Pemanfaatan'!Q326/'[1]0.4 Data Pendukung'!AB326,"-"))</f>
        <v/>
      </c>
      <c r="L326" s="4" t="str">
        <f t="shared" si="4"/>
        <v/>
      </c>
    </row>
    <row r="327" spans="1:12" x14ac:dyDescent="0.25">
      <c r="A327">
        <f>IF('[1]0.1 Indikator Ketersediaan'!A327="","",'[1]0.1 Indikator Ketersediaan'!A327)</f>
        <v>321</v>
      </c>
      <c r="B327" t="str">
        <f>IF('[1]0.1 Indikator Ketersediaan'!B327="","",'[1]0.1 Indikator Ketersediaan'!B327)</f>
        <v/>
      </c>
      <c r="C327" t="str">
        <f>IF('[1]0.1 Indikator Ketersediaan'!C327="","",'[1]0.1 Indikator Ketersediaan'!C327)</f>
        <v/>
      </c>
      <c r="D327" t="str">
        <f>IF('[1]0.1 Indikator Ketersediaan'!D327="","",'[1]0.1 Indikator Ketersediaan'!D327)</f>
        <v/>
      </c>
      <c r="E327" t="str">
        <f>IF('[1]0.1 Indikator Ketersediaan'!E327="","",'[1]0.1 Indikator Ketersediaan'!E327)</f>
        <v/>
      </c>
      <c r="F327" s="4" t="str">
        <f>IF(AND('[1]0.1 Indikator Ketersediaan'!J327="",'[1]0.4 Data Pendukung'!Q327=""),"",IFERROR('[1]0.1 Indikator Ketersediaan'!J327/'[1]0.4 Data Pendukung'!Q327,"-"))</f>
        <v/>
      </c>
      <c r="G327" s="4" t="str">
        <f>IF(AND('[1]0.1 Indikator Ketersediaan'!Q327="",'[1]0.4 Data Pendukung'!X327=""),"",IFERROR('[1]0.1 Indikator Ketersediaan'!Q327/'[1]0.4 Data Pendukung'!X327,"-"))</f>
        <v/>
      </c>
      <c r="H327" s="4" t="str">
        <f>IF(AND('[1]0.2 Indikator Akses Pangan'!J327="",'[1]0.4 Data Pendukung'!Q327=""),"",IFERROR('[1]0.2 Indikator Akses Pangan'!J327/'[1]0.4 Data Pendukung'!Q327,"-"))</f>
        <v/>
      </c>
      <c r="I327" s="5" t="str">
        <f>IF('[1]0.2 Indikator Akses Pangan'!Q327="","",'[1]0.2 Indikator Akses Pangan'!Q327)</f>
        <v/>
      </c>
      <c r="J327" s="4" t="str">
        <f>IF(AND('[1]0.3 Indikator Pemanfaatan'!J327="",'[1]0.4 Data Pendukung'!X327=""),"",IFERROR('[1]0.3 Indikator Pemanfaatan'!J327/'[1]0.4 Data Pendukung'!X327,"-"))</f>
        <v/>
      </c>
      <c r="K327" s="4" t="str">
        <f>IF(AND('[1]0.4 Data Pendukung'!Q327="",'[1]0.3 Indikator Pemanfaatan'!Q327="",'[1]0.4 Data Pendukung'!AB327=""),"",IFERROR('[1]0.4 Data Pendukung'!Q327/'[1]0.3 Indikator Pemanfaatan'!Q327/'[1]0.4 Data Pendukung'!AB327,"-"))</f>
        <v/>
      </c>
      <c r="L327" s="4" t="str">
        <f t="shared" ref="L327:L390" si="5">IF(K327="","",IF(K327&gt;=100,100,IF(K327&lt;100,K327,FALSE)))</f>
        <v/>
      </c>
    </row>
    <row r="328" spans="1:12" x14ac:dyDescent="0.25">
      <c r="A328">
        <f>IF('[1]0.1 Indikator Ketersediaan'!A328="","",'[1]0.1 Indikator Ketersediaan'!A328)</f>
        <v>322</v>
      </c>
      <c r="B328" t="str">
        <f>IF('[1]0.1 Indikator Ketersediaan'!B328="","",'[1]0.1 Indikator Ketersediaan'!B328)</f>
        <v/>
      </c>
      <c r="C328" t="str">
        <f>IF('[1]0.1 Indikator Ketersediaan'!C328="","",'[1]0.1 Indikator Ketersediaan'!C328)</f>
        <v/>
      </c>
      <c r="D328" t="str">
        <f>IF('[1]0.1 Indikator Ketersediaan'!D328="","",'[1]0.1 Indikator Ketersediaan'!D328)</f>
        <v/>
      </c>
      <c r="E328" t="str">
        <f>IF('[1]0.1 Indikator Ketersediaan'!E328="","",'[1]0.1 Indikator Ketersediaan'!E328)</f>
        <v/>
      </c>
      <c r="F328" s="4" t="str">
        <f>IF(AND('[1]0.1 Indikator Ketersediaan'!J328="",'[1]0.4 Data Pendukung'!Q328=""),"",IFERROR('[1]0.1 Indikator Ketersediaan'!J328/'[1]0.4 Data Pendukung'!Q328,"-"))</f>
        <v/>
      </c>
      <c r="G328" s="4" t="str">
        <f>IF(AND('[1]0.1 Indikator Ketersediaan'!Q328="",'[1]0.4 Data Pendukung'!X328=""),"",IFERROR('[1]0.1 Indikator Ketersediaan'!Q328/'[1]0.4 Data Pendukung'!X328,"-"))</f>
        <v/>
      </c>
      <c r="H328" s="4" t="str">
        <f>IF(AND('[1]0.2 Indikator Akses Pangan'!J328="",'[1]0.4 Data Pendukung'!Q328=""),"",IFERROR('[1]0.2 Indikator Akses Pangan'!J328/'[1]0.4 Data Pendukung'!Q328,"-"))</f>
        <v/>
      </c>
      <c r="I328" s="5" t="str">
        <f>IF('[1]0.2 Indikator Akses Pangan'!Q328="","",'[1]0.2 Indikator Akses Pangan'!Q328)</f>
        <v/>
      </c>
      <c r="J328" s="4" t="str">
        <f>IF(AND('[1]0.3 Indikator Pemanfaatan'!J328="",'[1]0.4 Data Pendukung'!X328=""),"",IFERROR('[1]0.3 Indikator Pemanfaatan'!J328/'[1]0.4 Data Pendukung'!X328,"-"))</f>
        <v/>
      </c>
      <c r="K328" s="4" t="str">
        <f>IF(AND('[1]0.4 Data Pendukung'!Q328="",'[1]0.3 Indikator Pemanfaatan'!Q328="",'[1]0.4 Data Pendukung'!AB328=""),"",IFERROR('[1]0.4 Data Pendukung'!Q328/'[1]0.3 Indikator Pemanfaatan'!Q328/'[1]0.4 Data Pendukung'!AB328,"-"))</f>
        <v/>
      </c>
      <c r="L328" s="4" t="str">
        <f t="shared" si="5"/>
        <v/>
      </c>
    </row>
    <row r="329" spans="1:12" x14ac:dyDescent="0.25">
      <c r="A329">
        <f>IF('[1]0.1 Indikator Ketersediaan'!A329="","",'[1]0.1 Indikator Ketersediaan'!A329)</f>
        <v>323</v>
      </c>
      <c r="B329" t="str">
        <f>IF('[1]0.1 Indikator Ketersediaan'!B329="","",'[1]0.1 Indikator Ketersediaan'!B329)</f>
        <v/>
      </c>
      <c r="C329" t="str">
        <f>IF('[1]0.1 Indikator Ketersediaan'!C329="","",'[1]0.1 Indikator Ketersediaan'!C329)</f>
        <v/>
      </c>
      <c r="D329" t="str">
        <f>IF('[1]0.1 Indikator Ketersediaan'!D329="","",'[1]0.1 Indikator Ketersediaan'!D329)</f>
        <v/>
      </c>
      <c r="E329" t="str">
        <f>IF('[1]0.1 Indikator Ketersediaan'!E329="","",'[1]0.1 Indikator Ketersediaan'!E329)</f>
        <v/>
      </c>
      <c r="F329" s="4" t="str">
        <f>IF(AND('[1]0.1 Indikator Ketersediaan'!J329="",'[1]0.4 Data Pendukung'!Q329=""),"",IFERROR('[1]0.1 Indikator Ketersediaan'!J329/'[1]0.4 Data Pendukung'!Q329,"-"))</f>
        <v/>
      </c>
      <c r="G329" s="4" t="str">
        <f>IF(AND('[1]0.1 Indikator Ketersediaan'!Q329="",'[1]0.4 Data Pendukung'!X329=""),"",IFERROR('[1]0.1 Indikator Ketersediaan'!Q329/'[1]0.4 Data Pendukung'!X329,"-"))</f>
        <v/>
      </c>
      <c r="H329" s="4" t="str">
        <f>IF(AND('[1]0.2 Indikator Akses Pangan'!J329="",'[1]0.4 Data Pendukung'!Q329=""),"",IFERROR('[1]0.2 Indikator Akses Pangan'!J329/'[1]0.4 Data Pendukung'!Q329,"-"))</f>
        <v/>
      </c>
      <c r="I329" s="5" t="str">
        <f>IF('[1]0.2 Indikator Akses Pangan'!Q329="","",'[1]0.2 Indikator Akses Pangan'!Q329)</f>
        <v/>
      </c>
      <c r="J329" s="4" t="str">
        <f>IF(AND('[1]0.3 Indikator Pemanfaatan'!J329="",'[1]0.4 Data Pendukung'!X329=""),"",IFERROR('[1]0.3 Indikator Pemanfaatan'!J329/'[1]0.4 Data Pendukung'!X329,"-"))</f>
        <v/>
      </c>
      <c r="K329" s="4" t="str">
        <f>IF(AND('[1]0.4 Data Pendukung'!Q329="",'[1]0.3 Indikator Pemanfaatan'!Q329="",'[1]0.4 Data Pendukung'!AB329=""),"",IFERROR('[1]0.4 Data Pendukung'!Q329/'[1]0.3 Indikator Pemanfaatan'!Q329/'[1]0.4 Data Pendukung'!AB329,"-"))</f>
        <v/>
      </c>
      <c r="L329" s="4" t="str">
        <f t="shared" si="5"/>
        <v/>
      </c>
    </row>
    <row r="330" spans="1:12" x14ac:dyDescent="0.25">
      <c r="A330">
        <f>IF('[1]0.1 Indikator Ketersediaan'!A330="","",'[1]0.1 Indikator Ketersediaan'!A330)</f>
        <v>324</v>
      </c>
      <c r="B330" t="str">
        <f>IF('[1]0.1 Indikator Ketersediaan'!B330="","",'[1]0.1 Indikator Ketersediaan'!B330)</f>
        <v/>
      </c>
      <c r="C330" t="str">
        <f>IF('[1]0.1 Indikator Ketersediaan'!C330="","",'[1]0.1 Indikator Ketersediaan'!C330)</f>
        <v/>
      </c>
      <c r="D330" t="str">
        <f>IF('[1]0.1 Indikator Ketersediaan'!D330="","",'[1]0.1 Indikator Ketersediaan'!D330)</f>
        <v/>
      </c>
      <c r="E330" t="str">
        <f>IF('[1]0.1 Indikator Ketersediaan'!E330="","",'[1]0.1 Indikator Ketersediaan'!E330)</f>
        <v/>
      </c>
      <c r="F330" s="4" t="str">
        <f>IF(AND('[1]0.1 Indikator Ketersediaan'!J330="",'[1]0.4 Data Pendukung'!Q330=""),"",IFERROR('[1]0.1 Indikator Ketersediaan'!J330/'[1]0.4 Data Pendukung'!Q330,"-"))</f>
        <v/>
      </c>
      <c r="G330" s="4" t="str">
        <f>IF(AND('[1]0.1 Indikator Ketersediaan'!Q330="",'[1]0.4 Data Pendukung'!X330=""),"",IFERROR('[1]0.1 Indikator Ketersediaan'!Q330/'[1]0.4 Data Pendukung'!X330,"-"))</f>
        <v/>
      </c>
      <c r="H330" s="4" t="str">
        <f>IF(AND('[1]0.2 Indikator Akses Pangan'!J330="",'[1]0.4 Data Pendukung'!Q330=""),"",IFERROR('[1]0.2 Indikator Akses Pangan'!J330/'[1]0.4 Data Pendukung'!Q330,"-"))</f>
        <v/>
      </c>
      <c r="I330" s="5" t="str">
        <f>IF('[1]0.2 Indikator Akses Pangan'!Q330="","",'[1]0.2 Indikator Akses Pangan'!Q330)</f>
        <v/>
      </c>
      <c r="J330" s="4" t="str">
        <f>IF(AND('[1]0.3 Indikator Pemanfaatan'!J330="",'[1]0.4 Data Pendukung'!X330=""),"",IFERROR('[1]0.3 Indikator Pemanfaatan'!J330/'[1]0.4 Data Pendukung'!X330,"-"))</f>
        <v/>
      </c>
      <c r="K330" s="4" t="str">
        <f>IF(AND('[1]0.4 Data Pendukung'!Q330="",'[1]0.3 Indikator Pemanfaatan'!Q330="",'[1]0.4 Data Pendukung'!AB330=""),"",IFERROR('[1]0.4 Data Pendukung'!Q330/'[1]0.3 Indikator Pemanfaatan'!Q330/'[1]0.4 Data Pendukung'!AB330,"-"))</f>
        <v/>
      </c>
      <c r="L330" s="4" t="str">
        <f t="shared" si="5"/>
        <v/>
      </c>
    </row>
    <row r="331" spans="1:12" x14ac:dyDescent="0.25">
      <c r="A331">
        <f>IF('[1]0.1 Indikator Ketersediaan'!A331="","",'[1]0.1 Indikator Ketersediaan'!A331)</f>
        <v>325</v>
      </c>
      <c r="B331" t="str">
        <f>IF('[1]0.1 Indikator Ketersediaan'!B331="","",'[1]0.1 Indikator Ketersediaan'!B331)</f>
        <v/>
      </c>
      <c r="C331" t="str">
        <f>IF('[1]0.1 Indikator Ketersediaan'!C331="","",'[1]0.1 Indikator Ketersediaan'!C331)</f>
        <v/>
      </c>
      <c r="D331" t="str">
        <f>IF('[1]0.1 Indikator Ketersediaan'!D331="","",'[1]0.1 Indikator Ketersediaan'!D331)</f>
        <v/>
      </c>
      <c r="E331" t="str">
        <f>IF('[1]0.1 Indikator Ketersediaan'!E331="","",'[1]0.1 Indikator Ketersediaan'!E331)</f>
        <v/>
      </c>
      <c r="F331" s="4" t="str">
        <f>IF(AND('[1]0.1 Indikator Ketersediaan'!J331="",'[1]0.4 Data Pendukung'!Q331=""),"",IFERROR('[1]0.1 Indikator Ketersediaan'!J331/'[1]0.4 Data Pendukung'!Q331,"-"))</f>
        <v/>
      </c>
      <c r="G331" s="4" t="str">
        <f>IF(AND('[1]0.1 Indikator Ketersediaan'!Q331="",'[1]0.4 Data Pendukung'!X331=""),"",IFERROR('[1]0.1 Indikator Ketersediaan'!Q331/'[1]0.4 Data Pendukung'!X331,"-"))</f>
        <v/>
      </c>
      <c r="H331" s="4" t="str">
        <f>IF(AND('[1]0.2 Indikator Akses Pangan'!J331="",'[1]0.4 Data Pendukung'!Q331=""),"",IFERROR('[1]0.2 Indikator Akses Pangan'!J331/'[1]0.4 Data Pendukung'!Q331,"-"))</f>
        <v/>
      </c>
      <c r="I331" s="5" t="str">
        <f>IF('[1]0.2 Indikator Akses Pangan'!Q331="","",'[1]0.2 Indikator Akses Pangan'!Q331)</f>
        <v/>
      </c>
      <c r="J331" s="4" t="str">
        <f>IF(AND('[1]0.3 Indikator Pemanfaatan'!J331="",'[1]0.4 Data Pendukung'!X331=""),"",IFERROR('[1]0.3 Indikator Pemanfaatan'!J331/'[1]0.4 Data Pendukung'!X331,"-"))</f>
        <v/>
      </c>
      <c r="K331" s="4" t="str">
        <f>IF(AND('[1]0.4 Data Pendukung'!Q331="",'[1]0.3 Indikator Pemanfaatan'!Q331="",'[1]0.4 Data Pendukung'!AB331=""),"",IFERROR('[1]0.4 Data Pendukung'!Q331/'[1]0.3 Indikator Pemanfaatan'!Q331/'[1]0.4 Data Pendukung'!AB331,"-"))</f>
        <v/>
      </c>
      <c r="L331" s="4" t="str">
        <f t="shared" si="5"/>
        <v/>
      </c>
    </row>
    <row r="332" spans="1:12" x14ac:dyDescent="0.25">
      <c r="A332">
        <f>IF('[1]0.1 Indikator Ketersediaan'!A332="","",'[1]0.1 Indikator Ketersediaan'!A332)</f>
        <v>326</v>
      </c>
      <c r="B332" t="str">
        <f>IF('[1]0.1 Indikator Ketersediaan'!B332="","",'[1]0.1 Indikator Ketersediaan'!B332)</f>
        <v/>
      </c>
      <c r="C332" t="str">
        <f>IF('[1]0.1 Indikator Ketersediaan'!C332="","",'[1]0.1 Indikator Ketersediaan'!C332)</f>
        <v/>
      </c>
      <c r="D332" t="str">
        <f>IF('[1]0.1 Indikator Ketersediaan'!D332="","",'[1]0.1 Indikator Ketersediaan'!D332)</f>
        <v/>
      </c>
      <c r="E332" t="str">
        <f>IF('[1]0.1 Indikator Ketersediaan'!E332="","",'[1]0.1 Indikator Ketersediaan'!E332)</f>
        <v/>
      </c>
      <c r="F332" s="4" t="str">
        <f>IF(AND('[1]0.1 Indikator Ketersediaan'!J332="",'[1]0.4 Data Pendukung'!Q332=""),"",IFERROR('[1]0.1 Indikator Ketersediaan'!J332/'[1]0.4 Data Pendukung'!Q332,"-"))</f>
        <v/>
      </c>
      <c r="G332" s="4" t="str">
        <f>IF(AND('[1]0.1 Indikator Ketersediaan'!Q332="",'[1]0.4 Data Pendukung'!X332=""),"",IFERROR('[1]0.1 Indikator Ketersediaan'!Q332/'[1]0.4 Data Pendukung'!X332,"-"))</f>
        <v/>
      </c>
      <c r="H332" s="4" t="str">
        <f>IF(AND('[1]0.2 Indikator Akses Pangan'!J332="",'[1]0.4 Data Pendukung'!Q332=""),"",IFERROR('[1]0.2 Indikator Akses Pangan'!J332/'[1]0.4 Data Pendukung'!Q332,"-"))</f>
        <v/>
      </c>
      <c r="I332" s="5" t="str">
        <f>IF('[1]0.2 Indikator Akses Pangan'!Q332="","",'[1]0.2 Indikator Akses Pangan'!Q332)</f>
        <v/>
      </c>
      <c r="J332" s="4" t="str">
        <f>IF(AND('[1]0.3 Indikator Pemanfaatan'!J332="",'[1]0.4 Data Pendukung'!X332=""),"",IFERROR('[1]0.3 Indikator Pemanfaatan'!J332/'[1]0.4 Data Pendukung'!X332,"-"))</f>
        <v/>
      </c>
      <c r="K332" s="4" t="str">
        <f>IF(AND('[1]0.4 Data Pendukung'!Q332="",'[1]0.3 Indikator Pemanfaatan'!Q332="",'[1]0.4 Data Pendukung'!AB332=""),"",IFERROR('[1]0.4 Data Pendukung'!Q332/'[1]0.3 Indikator Pemanfaatan'!Q332/'[1]0.4 Data Pendukung'!AB332,"-"))</f>
        <v/>
      </c>
      <c r="L332" s="4" t="str">
        <f t="shared" si="5"/>
        <v/>
      </c>
    </row>
    <row r="333" spans="1:12" x14ac:dyDescent="0.25">
      <c r="A333">
        <f>IF('[1]0.1 Indikator Ketersediaan'!A333="","",'[1]0.1 Indikator Ketersediaan'!A333)</f>
        <v>327</v>
      </c>
      <c r="B333" t="str">
        <f>IF('[1]0.1 Indikator Ketersediaan'!B333="","",'[1]0.1 Indikator Ketersediaan'!B333)</f>
        <v/>
      </c>
      <c r="C333" t="str">
        <f>IF('[1]0.1 Indikator Ketersediaan'!C333="","",'[1]0.1 Indikator Ketersediaan'!C333)</f>
        <v/>
      </c>
      <c r="D333" t="str">
        <f>IF('[1]0.1 Indikator Ketersediaan'!D333="","",'[1]0.1 Indikator Ketersediaan'!D333)</f>
        <v/>
      </c>
      <c r="E333" t="str">
        <f>IF('[1]0.1 Indikator Ketersediaan'!E333="","",'[1]0.1 Indikator Ketersediaan'!E333)</f>
        <v/>
      </c>
      <c r="F333" s="4" t="str">
        <f>IF(AND('[1]0.1 Indikator Ketersediaan'!J333="",'[1]0.4 Data Pendukung'!Q333=""),"",IFERROR('[1]0.1 Indikator Ketersediaan'!J333/'[1]0.4 Data Pendukung'!Q333,"-"))</f>
        <v/>
      </c>
      <c r="G333" s="4" t="str">
        <f>IF(AND('[1]0.1 Indikator Ketersediaan'!Q333="",'[1]0.4 Data Pendukung'!X333=""),"",IFERROR('[1]0.1 Indikator Ketersediaan'!Q333/'[1]0.4 Data Pendukung'!X333,"-"))</f>
        <v/>
      </c>
      <c r="H333" s="4" t="str">
        <f>IF(AND('[1]0.2 Indikator Akses Pangan'!J333="",'[1]0.4 Data Pendukung'!Q333=""),"",IFERROR('[1]0.2 Indikator Akses Pangan'!J333/'[1]0.4 Data Pendukung'!Q333,"-"))</f>
        <v/>
      </c>
      <c r="I333" s="5" t="str">
        <f>IF('[1]0.2 Indikator Akses Pangan'!Q333="","",'[1]0.2 Indikator Akses Pangan'!Q333)</f>
        <v/>
      </c>
      <c r="J333" s="4" t="str">
        <f>IF(AND('[1]0.3 Indikator Pemanfaatan'!J333="",'[1]0.4 Data Pendukung'!X333=""),"",IFERROR('[1]0.3 Indikator Pemanfaatan'!J333/'[1]0.4 Data Pendukung'!X333,"-"))</f>
        <v/>
      </c>
      <c r="K333" s="4" t="str">
        <f>IF(AND('[1]0.4 Data Pendukung'!Q333="",'[1]0.3 Indikator Pemanfaatan'!Q333="",'[1]0.4 Data Pendukung'!AB333=""),"",IFERROR('[1]0.4 Data Pendukung'!Q333/'[1]0.3 Indikator Pemanfaatan'!Q333/'[1]0.4 Data Pendukung'!AB333,"-"))</f>
        <v/>
      </c>
      <c r="L333" s="4" t="str">
        <f t="shared" si="5"/>
        <v/>
      </c>
    </row>
    <row r="334" spans="1:12" x14ac:dyDescent="0.25">
      <c r="A334">
        <f>IF('[1]0.1 Indikator Ketersediaan'!A334="","",'[1]0.1 Indikator Ketersediaan'!A334)</f>
        <v>328</v>
      </c>
      <c r="B334" t="str">
        <f>IF('[1]0.1 Indikator Ketersediaan'!B334="","",'[1]0.1 Indikator Ketersediaan'!B334)</f>
        <v/>
      </c>
      <c r="C334" t="str">
        <f>IF('[1]0.1 Indikator Ketersediaan'!C334="","",'[1]0.1 Indikator Ketersediaan'!C334)</f>
        <v/>
      </c>
      <c r="D334" t="str">
        <f>IF('[1]0.1 Indikator Ketersediaan'!D334="","",'[1]0.1 Indikator Ketersediaan'!D334)</f>
        <v/>
      </c>
      <c r="E334" t="str">
        <f>IF('[1]0.1 Indikator Ketersediaan'!E334="","",'[1]0.1 Indikator Ketersediaan'!E334)</f>
        <v/>
      </c>
      <c r="F334" s="4" t="str">
        <f>IF(AND('[1]0.1 Indikator Ketersediaan'!J334="",'[1]0.4 Data Pendukung'!Q334=""),"",IFERROR('[1]0.1 Indikator Ketersediaan'!J334/'[1]0.4 Data Pendukung'!Q334,"-"))</f>
        <v/>
      </c>
      <c r="G334" s="4" t="str">
        <f>IF(AND('[1]0.1 Indikator Ketersediaan'!Q334="",'[1]0.4 Data Pendukung'!X334=""),"",IFERROR('[1]0.1 Indikator Ketersediaan'!Q334/'[1]0.4 Data Pendukung'!X334,"-"))</f>
        <v/>
      </c>
      <c r="H334" s="4" t="str">
        <f>IF(AND('[1]0.2 Indikator Akses Pangan'!J334="",'[1]0.4 Data Pendukung'!Q334=""),"",IFERROR('[1]0.2 Indikator Akses Pangan'!J334/'[1]0.4 Data Pendukung'!Q334,"-"))</f>
        <v/>
      </c>
      <c r="I334" s="5" t="str">
        <f>IF('[1]0.2 Indikator Akses Pangan'!Q334="","",'[1]0.2 Indikator Akses Pangan'!Q334)</f>
        <v/>
      </c>
      <c r="J334" s="4" t="str">
        <f>IF(AND('[1]0.3 Indikator Pemanfaatan'!J334="",'[1]0.4 Data Pendukung'!X334=""),"",IFERROR('[1]0.3 Indikator Pemanfaatan'!J334/'[1]0.4 Data Pendukung'!X334,"-"))</f>
        <v/>
      </c>
      <c r="K334" s="4" t="str">
        <f>IF(AND('[1]0.4 Data Pendukung'!Q334="",'[1]0.3 Indikator Pemanfaatan'!Q334="",'[1]0.4 Data Pendukung'!AB334=""),"",IFERROR('[1]0.4 Data Pendukung'!Q334/'[1]0.3 Indikator Pemanfaatan'!Q334/'[1]0.4 Data Pendukung'!AB334,"-"))</f>
        <v/>
      </c>
      <c r="L334" s="4" t="str">
        <f t="shared" si="5"/>
        <v/>
      </c>
    </row>
    <row r="335" spans="1:12" x14ac:dyDescent="0.25">
      <c r="A335">
        <f>IF('[1]0.1 Indikator Ketersediaan'!A335="","",'[1]0.1 Indikator Ketersediaan'!A335)</f>
        <v>329</v>
      </c>
      <c r="B335" t="str">
        <f>IF('[1]0.1 Indikator Ketersediaan'!B335="","",'[1]0.1 Indikator Ketersediaan'!B335)</f>
        <v/>
      </c>
      <c r="C335" t="str">
        <f>IF('[1]0.1 Indikator Ketersediaan'!C335="","",'[1]0.1 Indikator Ketersediaan'!C335)</f>
        <v/>
      </c>
      <c r="D335" t="str">
        <f>IF('[1]0.1 Indikator Ketersediaan'!D335="","",'[1]0.1 Indikator Ketersediaan'!D335)</f>
        <v/>
      </c>
      <c r="E335" t="str">
        <f>IF('[1]0.1 Indikator Ketersediaan'!E335="","",'[1]0.1 Indikator Ketersediaan'!E335)</f>
        <v/>
      </c>
      <c r="F335" s="4" t="str">
        <f>IF(AND('[1]0.1 Indikator Ketersediaan'!J335="",'[1]0.4 Data Pendukung'!Q335=""),"",IFERROR('[1]0.1 Indikator Ketersediaan'!J335/'[1]0.4 Data Pendukung'!Q335,"-"))</f>
        <v/>
      </c>
      <c r="G335" s="4" t="str">
        <f>IF(AND('[1]0.1 Indikator Ketersediaan'!Q335="",'[1]0.4 Data Pendukung'!X335=""),"",IFERROR('[1]0.1 Indikator Ketersediaan'!Q335/'[1]0.4 Data Pendukung'!X335,"-"))</f>
        <v/>
      </c>
      <c r="H335" s="4" t="str">
        <f>IF(AND('[1]0.2 Indikator Akses Pangan'!J335="",'[1]0.4 Data Pendukung'!Q335=""),"",IFERROR('[1]0.2 Indikator Akses Pangan'!J335/'[1]0.4 Data Pendukung'!Q335,"-"))</f>
        <v/>
      </c>
      <c r="I335" s="5" t="str">
        <f>IF('[1]0.2 Indikator Akses Pangan'!Q335="","",'[1]0.2 Indikator Akses Pangan'!Q335)</f>
        <v/>
      </c>
      <c r="J335" s="4" t="str">
        <f>IF(AND('[1]0.3 Indikator Pemanfaatan'!J335="",'[1]0.4 Data Pendukung'!X335=""),"",IFERROR('[1]0.3 Indikator Pemanfaatan'!J335/'[1]0.4 Data Pendukung'!X335,"-"))</f>
        <v/>
      </c>
      <c r="K335" s="4" t="str">
        <f>IF(AND('[1]0.4 Data Pendukung'!Q335="",'[1]0.3 Indikator Pemanfaatan'!Q335="",'[1]0.4 Data Pendukung'!AB335=""),"",IFERROR('[1]0.4 Data Pendukung'!Q335/'[1]0.3 Indikator Pemanfaatan'!Q335/'[1]0.4 Data Pendukung'!AB335,"-"))</f>
        <v/>
      </c>
      <c r="L335" s="4" t="str">
        <f t="shared" si="5"/>
        <v/>
      </c>
    </row>
    <row r="336" spans="1:12" x14ac:dyDescent="0.25">
      <c r="A336">
        <f>IF('[1]0.1 Indikator Ketersediaan'!A336="","",'[1]0.1 Indikator Ketersediaan'!A336)</f>
        <v>330</v>
      </c>
      <c r="B336" t="str">
        <f>IF('[1]0.1 Indikator Ketersediaan'!B336="","",'[1]0.1 Indikator Ketersediaan'!B336)</f>
        <v/>
      </c>
      <c r="C336" t="str">
        <f>IF('[1]0.1 Indikator Ketersediaan'!C336="","",'[1]0.1 Indikator Ketersediaan'!C336)</f>
        <v/>
      </c>
      <c r="D336" t="str">
        <f>IF('[1]0.1 Indikator Ketersediaan'!D336="","",'[1]0.1 Indikator Ketersediaan'!D336)</f>
        <v/>
      </c>
      <c r="E336" t="str">
        <f>IF('[1]0.1 Indikator Ketersediaan'!E336="","",'[1]0.1 Indikator Ketersediaan'!E336)</f>
        <v/>
      </c>
      <c r="F336" s="4" t="str">
        <f>IF(AND('[1]0.1 Indikator Ketersediaan'!J336="",'[1]0.4 Data Pendukung'!Q336=""),"",IFERROR('[1]0.1 Indikator Ketersediaan'!J336/'[1]0.4 Data Pendukung'!Q336,"-"))</f>
        <v/>
      </c>
      <c r="G336" s="4" t="str">
        <f>IF(AND('[1]0.1 Indikator Ketersediaan'!Q336="",'[1]0.4 Data Pendukung'!X336=""),"",IFERROR('[1]0.1 Indikator Ketersediaan'!Q336/'[1]0.4 Data Pendukung'!X336,"-"))</f>
        <v/>
      </c>
      <c r="H336" s="4" t="str">
        <f>IF(AND('[1]0.2 Indikator Akses Pangan'!J336="",'[1]0.4 Data Pendukung'!Q336=""),"",IFERROR('[1]0.2 Indikator Akses Pangan'!J336/'[1]0.4 Data Pendukung'!Q336,"-"))</f>
        <v/>
      </c>
      <c r="I336" s="5" t="str">
        <f>IF('[1]0.2 Indikator Akses Pangan'!Q336="","",'[1]0.2 Indikator Akses Pangan'!Q336)</f>
        <v/>
      </c>
      <c r="J336" s="4" t="str">
        <f>IF(AND('[1]0.3 Indikator Pemanfaatan'!J336="",'[1]0.4 Data Pendukung'!X336=""),"",IFERROR('[1]0.3 Indikator Pemanfaatan'!J336/'[1]0.4 Data Pendukung'!X336,"-"))</f>
        <v/>
      </c>
      <c r="K336" s="4" t="str">
        <f>IF(AND('[1]0.4 Data Pendukung'!Q336="",'[1]0.3 Indikator Pemanfaatan'!Q336="",'[1]0.4 Data Pendukung'!AB336=""),"",IFERROR('[1]0.4 Data Pendukung'!Q336/'[1]0.3 Indikator Pemanfaatan'!Q336/'[1]0.4 Data Pendukung'!AB336,"-"))</f>
        <v/>
      </c>
      <c r="L336" s="4" t="str">
        <f t="shared" si="5"/>
        <v/>
      </c>
    </row>
    <row r="337" spans="1:12" x14ac:dyDescent="0.25">
      <c r="A337">
        <f>IF('[1]0.1 Indikator Ketersediaan'!A337="","",'[1]0.1 Indikator Ketersediaan'!A337)</f>
        <v>331</v>
      </c>
      <c r="B337" t="str">
        <f>IF('[1]0.1 Indikator Ketersediaan'!B337="","",'[1]0.1 Indikator Ketersediaan'!B337)</f>
        <v/>
      </c>
      <c r="C337" t="str">
        <f>IF('[1]0.1 Indikator Ketersediaan'!C337="","",'[1]0.1 Indikator Ketersediaan'!C337)</f>
        <v/>
      </c>
      <c r="D337" t="str">
        <f>IF('[1]0.1 Indikator Ketersediaan'!D337="","",'[1]0.1 Indikator Ketersediaan'!D337)</f>
        <v/>
      </c>
      <c r="E337" t="str">
        <f>IF('[1]0.1 Indikator Ketersediaan'!E337="","",'[1]0.1 Indikator Ketersediaan'!E337)</f>
        <v/>
      </c>
      <c r="F337" s="4" t="str">
        <f>IF(AND('[1]0.1 Indikator Ketersediaan'!J337="",'[1]0.4 Data Pendukung'!Q337=""),"",IFERROR('[1]0.1 Indikator Ketersediaan'!J337/'[1]0.4 Data Pendukung'!Q337,"-"))</f>
        <v/>
      </c>
      <c r="G337" s="4" t="str">
        <f>IF(AND('[1]0.1 Indikator Ketersediaan'!Q337="",'[1]0.4 Data Pendukung'!X337=""),"",IFERROR('[1]0.1 Indikator Ketersediaan'!Q337/'[1]0.4 Data Pendukung'!X337,"-"))</f>
        <v/>
      </c>
      <c r="H337" s="4" t="str">
        <f>IF(AND('[1]0.2 Indikator Akses Pangan'!J337="",'[1]0.4 Data Pendukung'!Q337=""),"",IFERROR('[1]0.2 Indikator Akses Pangan'!J337/'[1]0.4 Data Pendukung'!Q337,"-"))</f>
        <v/>
      </c>
      <c r="I337" s="5" t="str">
        <f>IF('[1]0.2 Indikator Akses Pangan'!Q337="","",'[1]0.2 Indikator Akses Pangan'!Q337)</f>
        <v/>
      </c>
      <c r="J337" s="4" t="str">
        <f>IF(AND('[1]0.3 Indikator Pemanfaatan'!J337="",'[1]0.4 Data Pendukung'!X337=""),"",IFERROR('[1]0.3 Indikator Pemanfaatan'!J337/'[1]0.4 Data Pendukung'!X337,"-"))</f>
        <v/>
      </c>
      <c r="K337" s="4" t="str">
        <f>IF(AND('[1]0.4 Data Pendukung'!Q337="",'[1]0.3 Indikator Pemanfaatan'!Q337="",'[1]0.4 Data Pendukung'!AB337=""),"",IFERROR('[1]0.4 Data Pendukung'!Q337/'[1]0.3 Indikator Pemanfaatan'!Q337/'[1]0.4 Data Pendukung'!AB337,"-"))</f>
        <v/>
      </c>
      <c r="L337" s="4" t="str">
        <f t="shared" si="5"/>
        <v/>
      </c>
    </row>
    <row r="338" spans="1:12" x14ac:dyDescent="0.25">
      <c r="A338">
        <f>IF('[1]0.1 Indikator Ketersediaan'!A338="","",'[1]0.1 Indikator Ketersediaan'!A338)</f>
        <v>332</v>
      </c>
      <c r="B338" t="str">
        <f>IF('[1]0.1 Indikator Ketersediaan'!B338="","",'[1]0.1 Indikator Ketersediaan'!B338)</f>
        <v/>
      </c>
      <c r="C338" t="str">
        <f>IF('[1]0.1 Indikator Ketersediaan'!C338="","",'[1]0.1 Indikator Ketersediaan'!C338)</f>
        <v/>
      </c>
      <c r="D338" t="str">
        <f>IF('[1]0.1 Indikator Ketersediaan'!D338="","",'[1]0.1 Indikator Ketersediaan'!D338)</f>
        <v/>
      </c>
      <c r="E338" t="str">
        <f>IF('[1]0.1 Indikator Ketersediaan'!E338="","",'[1]0.1 Indikator Ketersediaan'!E338)</f>
        <v/>
      </c>
      <c r="F338" s="4" t="str">
        <f>IF(AND('[1]0.1 Indikator Ketersediaan'!J338="",'[1]0.4 Data Pendukung'!Q338=""),"",IFERROR('[1]0.1 Indikator Ketersediaan'!J338/'[1]0.4 Data Pendukung'!Q338,"-"))</f>
        <v/>
      </c>
      <c r="G338" s="4" t="str">
        <f>IF(AND('[1]0.1 Indikator Ketersediaan'!Q338="",'[1]0.4 Data Pendukung'!X338=""),"",IFERROR('[1]0.1 Indikator Ketersediaan'!Q338/'[1]0.4 Data Pendukung'!X338,"-"))</f>
        <v/>
      </c>
      <c r="H338" s="4" t="str">
        <f>IF(AND('[1]0.2 Indikator Akses Pangan'!J338="",'[1]0.4 Data Pendukung'!Q338=""),"",IFERROR('[1]0.2 Indikator Akses Pangan'!J338/'[1]0.4 Data Pendukung'!Q338,"-"))</f>
        <v/>
      </c>
      <c r="I338" s="5" t="str">
        <f>IF('[1]0.2 Indikator Akses Pangan'!Q338="","",'[1]0.2 Indikator Akses Pangan'!Q338)</f>
        <v/>
      </c>
      <c r="J338" s="4" t="str">
        <f>IF(AND('[1]0.3 Indikator Pemanfaatan'!J338="",'[1]0.4 Data Pendukung'!X338=""),"",IFERROR('[1]0.3 Indikator Pemanfaatan'!J338/'[1]0.4 Data Pendukung'!X338,"-"))</f>
        <v/>
      </c>
      <c r="K338" s="4" t="str">
        <f>IF(AND('[1]0.4 Data Pendukung'!Q338="",'[1]0.3 Indikator Pemanfaatan'!Q338="",'[1]0.4 Data Pendukung'!AB338=""),"",IFERROR('[1]0.4 Data Pendukung'!Q338/'[1]0.3 Indikator Pemanfaatan'!Q338/'[1]0.4 Data Pendukung'!AB338,"-"))</f>
        <v/>
      </c>
      <c r="L338" s="4" t="str">
        <f t="shared" si="5"/>
        <v/>
      </c>
    </row>
    <row r="339" spans="1:12" x14ac:dyDescent="0.25">
      <c r="A339">
        <f>IF('[1]0.1 Indikator Ketersediaan'!A339="","",'[1]0.1 Indikator Ketersediaan'!A339)</f>
        <v>333</v>
      </c>
      <c r="B339" t="str">
        <f>IF('[1]0.1 Indikator Ketersediaan'!B339="","",'[1]0.1 Indikator Ketersediaan'!B339)</f>
        <v/>
      </c>
      <c r="C339" t="str">
        <f>IF('[1]0.1 Indikator Ketersediaan'!C339="","",'[1]0.1 Indikator Ketersediaan'!C339)</f>
        <v/>
      </c>
      <c r="D339" t="str">
        <f>IF('[1]0.1 Indikator Ketersediaan'!D339="","",'[1]0.1 Indikator Ketersediaan'!D339)</f>
        <v/>
      </c>
      <c r="E339" t="str">
        <f>IF('[1]0.1 Indikator Ketersediaan'!E339="","",'[1]0.1 Indikator Ketersediaan'!E339)</f>
        <v/>
      </c>
      <c r="F339" s="4" t="str">
        <f>IF(AND('[1]0.1 Indikator Ketersediaan'!J339="",'[1]0.4 Data Pendukung'!Q339=""),"",IFERROR('[1]0.1 Indikator Ketersediaan'!J339/'[1]0.4 Data Pendukung'!Q339,"-"))</f>
        <v/>
      </c>
      <c r="G339" s="4" t="str">
        <f>IF(AND('[1]0.1 Indikator Ketersediaan'!Q339="",'[1]0.4 Data Pendukung'!X339=""),"",IFERROR('[1]0.1 Indikator Ketersediaan'!Q339/'[1]0.4 Data Pendukung'!X339,"-"))</f>
        <v/>
      </c>
      <c r="H339" s="4" t="str">
        <f>IF(AND('[1]0.2 Indikator Akses Pangan'!J339="",'[1]0.4 Data Pendukung'!Q339=""),"",IFERROR('[1]0.2 Indikator Akses Pangan'!J339/'[1]0.4 Data Pendukung'!Q339,"-"))</f>
        <v/>
      </c>
      <c r="I339" s="5" t="str">
        <f>IF('[1]0.2 Indikator Akses Pangan'!Q339="","",'[1]0.2 Indikator Akses Pangan'!Q339)</f>
        <v/>
      </c>
      <c r="J339" s="4" t="str">
        <f>IF(AND('[1]0.3 Indikator Pemanfaatan'!J339="",'[1]0.4 Data Pendukung'!X339=""),"",IFERROR('[1]0.3 Indikator Pemanfaatan'!J339/'[1]0.4 Data Pendukung'!X339,"-"))</f>
        <v/>
      </c>
      <c r="K339" s="4" t="str">
        <f>IF(AND('[1]0.4 Data Pendukung'!Q339="",'[1]0.3 Indikator Pemanfaatan'!Q339="",'[1]0.4 Data Pendukung'!AB339=""),"",IFERROR('[1]0.4 Data Pendukung'!Q339/'[1]0.3 Indikator Pemanfaatan'!Q339/'[1]0.4 Data Pendukung'!AB339,"-"))</f>
        <v/>
      </c>
      <c r="L339" s="4" t="str">
        <f t="shared" si="5"/>
        <v/>
      </c>
    </row>
    <row r="340" spans="1:12" x14ac:dyDescent="0.25">
      <c r="A340">
        <f>IF('[1]0.1 Indikator Ketersediaan'!A340="","",'[1]0.1 Indikator Ketersediaan'!A340)</f>
        <v>334</v>
      </c>
      <c r="B340" t="str">
        <f>IF('[1]0.1 Indikator Ketersediaan'!B340="","",'[1]0.1 Indikator Ketersediaan'!B340)</f>
        <v/>
      </c>
      <c r="C340" t="str">
        <f>IF('[1]0.1 Indikator Ketersediaan'!C340="","",'[1]0.1 Indikator Ketersediaan'!C340)</f>
        <v/>
      </c>
      <c r="D340" t="str">
        <f>IF('[1]0.1 Indikator Ketersediaan'!D340="","",'[1]0.1 Indikator Ketersediaan'!D340)</f>
        <v/>
      </c>
      <c r="E340" t="str">
        <f>IF('[1]0.1 Indikator Ketersediaan'!E340="","",'[1]0.1 Indikator Ketersediaan'!E340)</f>
        <v/>
      </c>
      <c r="F340" s="4" t="str">
        <f>IF(AND('[1]0.1 Indikator Ketersediaan'!J340="",'[1]0.4 Data Pendukung'!Q340=""),"",IFERROR('[1]0.1 Indikator Ketersediaan'!J340/'[1]0.4 Data Pendukung'!Q340,"-"))</f>
        <v/>
      </c>
      <c r="G340" s="4" t="str">
        <f>IF(AND('[1]0.1 Indikator Ketersediaan'!Q340="",'[1]0.4 Data Pendukung'!X340=""),"",IFERROR('[1]0.1 Indikator Ketersediaan'!Q340/'[1]0.4 Data Pendukung'!X340,"-"))</f>
        <v/>
      </c>
      <c r="H340" s="4" t="str">
        <f>IF(AND('[1]0.2 Indikator Akses Pangan'!J340="",'[1]0.4 Data Pendukung'!Q340=""),"",IFERROR('[1]0.2 Indikator Akses Pangan'!J340/'[1]0.4 Data Pendukung'!Q340,"-"))</f>
        <v/>
      </c>
      <c r="I340" s="5" t="str">
        <f>IF('[1]0.2 Indikator Akses Pangan'!Q340="","",'[1]0.2 Indikator Akses Pangan'!Q340)</f>
        <v/>
      </c>
      <c r="J340" s="4" t="str">
        <f>IF(AND('[1]0.3 Indikator Pemanfaatan'!J340="",'[1]0.4 Data Pendukung'!X340=""),"",IFERROR('[1]0.3 Indikator Pemanfaatan'!J340/'[1]0.4 Data Pendukung'!X340,"-"))</f>
        <v/>
      </c>
      <c r="K340" s="4" t="str">
        <f>IF(AND('[1]0.4 Data Pendukung'!Q340="",'[1]0.3 Indikator Pemanfaatan'!Q340="",'[1]0.4 Data Pendukung'!AB340=""),"",IFERROR('[1]0.4 Data Pendukung'!Q340/'[1]0.3 Indikator Pemanfaatan'!Q340/'[1]0.4 Data Pendukung'!AB340,"-"))</f>
        <v/>
      </c>
      <c r="L340" s="4" t="str">
        <f t="shared" si="5"/>
        <v/>
      </c>
    </row>
    <row r="341" spans="1:12" x14ac:dyDescent="0.25">
      <c r="A341">
        <f>IF('[1]0.1 Indikator Ketersediaan'!A341="","",'[1]0.1 Indikator Ketersediaan'!A341)</f>
        <v>335</v>
      </c>
      <c r="B341" t="str">
        <f>IF('[1]0.1 Indikator Ketersediaan'!B341="","",'[1]0.1 Indikator Ketersediaan'!B341)</f>
        <v/>
      </c>
      <c r="C341" t="str">
        <f>IF('[1]0.1 Indikator Ketersediaan'!C341="","",'[1]0.1 Indikator Ketersediaan'!C341)</f>
        <v/>
      </c>
      <c r="D341" t="str">
        <f>IF('[1]0.1 Indikator Ketersediaan'!D341="","",'[1]0.1 Indikator Ketersediaan'!D341)</f>
        <v/>
      </c>
      <c r="E341" t="str">
        <f>IF('[1]0.1 Indikator Ketersediaan'!E341="","",'[1]0.1 Indikator Ketersediaan'!E341)</f>
        <v/>
      </c>
      <c r="F341" s="4" t="str">
        <f>IF(AND('[1]0.1 Indikator Ketersediaan'!J341="",'[1]0.4 Data Pendukung'!Q341=""),"",IFERROR('[1]0.1 Indikator Ketersediaan'!J341/'[1]0.4 Data Pendukung'!Q341,"-"))</f>
        <v/>
      </c>
      <c r="G341" s="4" t="str">
        <f>IF(AND('[1]0.1 Indikator Ketersediaan'!Q341="",'[1]0.4 Data Pendukung'!X341=""),"",IFERROR('[1]0.1 Indikator Ketersediaan'!Q341/'[1]0.4 Data Pendukung'!X341,"-"))</f>
        <v/>
      </c>
      <c r="H341" s="4" t="str">
        <f>IF(AND('[1]0.2 Indikator Akses Pangan'!J341="",'[1]0.4 Data Pendukung'!Q341=""),"",IFERROR('[1]0.2 Indikator Akses Pangan'!J341/'[1]0.4 Data Pendukung'!Q341,"-"))</f>
        <v/>
      </c>
      <c r="I341" s="5" t="str">
        <f>IF('[1]0.2 Indikator Akses Pangan'!Q341="","",'[1]0.2 Indikator Akses Pangan'!Q341)</f>
        <v/>
      </c>
      <c r="J341" s="4" t="str">
        <f>IF(AND('[1]0.3 Indikator Pemanfaatan'!J341="",'[1]0.4 Data Pendukung'!X341=""),"",IFERROR('[1]0.3 Indikator Pemanfaatan'!J341/'[1]0.4 Data Pendukung'!X341,"-"))</f>
        <v/>
      </c>
      <c r="K341" s="4" t="str">
        <f>IF(AND('[1]0.4 Data Pendukung'!Q341="",'[1]0.3 Indikator Pemanfaatan'!Q341="",'[1]0.4 Data Pendukung'!AB341=""),"",IFERROR('[1]0.4 Data Pendukung'!Q341/'[1]0.3 Indikator Pemanfaatan'!Q341/'[1]0.4 Data Pendukung'!AB341,"-"))</f>
        <v/>
      </c>
      <c r="L341" s="4" t="str">
        <f t="shared" si="5"/>
        <v/>
      </c>
    </row>
    <row r="342" spans="1:12" x14ac:dyDescent="0.25">
      <c r="A342">
        <f>IF('[1]0.1 Indikator Ketersediaan'!A342="","",'[1]0.1 Indikator Ketersediaan'!A342)</f>
        <v>336</v>
      </c>
      <c r="B342" t="str">
        <f>IF('[1]0.1 Indikator Ketersediaan'!B342="","",'[1]0.1 Indikator Ketersediaan'!B342)</f>
        <v/>
      </c>
      <c r="C342" t="str">
        <f>IF('[1]0.1 Indikator Ketersediaan'!C342="","",'[1]0.1 Indikator Ketersediaan'!C342)</f>
        <v/>
      </c>
      <c r="D342" t="str">
        <f>IF('[1]0.1 Indikator Ketersediaan'!D342="","",'[1]0.1 Indikator Ketersediaan'!D342)</f>
        <v/>
      </c>
      <c r="E342" t="str">
        <f>IF('[1]0.1 Indikator Ketersediaan'!E342="","",'[1]0.1 Indikator Ketersediaan'!E342)</f>
        <v/>
      </c>
      <c r="F342" s="4" t="str">
        <f>IF(AND('[1]0.1 Indikator Ketersediaan'!J342="",'[1]0.4 Data Pendukung'!Q342=""),"",IFERROR('[1]0.1 Indikator Ketersediaan'!J342/'[1]0.4 Data Pendukung'!Q342,"-"))</f>
        <v/>
      </c>
      <c r="G342" s="4" t="str">
        <f>IF(AND('[1]0.1 Indikator Ketersediaan'!Q342="",'[1]0.4 Data Pendukung'!X342=""),"",IFERROR('[1]0.1 Indikator Ketersediaan'!Q342/'[1]0.4 Data Pendukung'!X342,"-"))</f>
        <v/>
      </c>
      <c r="H342" s="4" t="str">
        <f>IF(AND('[1]0.2 Indikator Akses Pangan'!J342="",'[1]0.4 Data Pendukung'!Q342=""),"",IFERROR('[1]0.2 Indikator Akses Pangan'!J342/'[1]0.4 Data Pendukung'!Q342,"-"))</f>
        <v/>
      </c>
      <c r="I342" s="5" t="str">
        <f>IF('[1]0.2 Indikator Akses Pangan'!Q342="","",'[1]0.2 Indikator Akses Pangan'!Q342)</f>
        <v/>
      </c>
      <c r="J342" s="4" t="str">
        <f>IF(AND('[1]0.3 Indikator Pemanfaatan'!J342="",'[1]0.4 Data Pendukung'!X342=""),"",IFERROR('[1]0.3 Indikator Pemanfaatan'!J342/'[1]0.4 Data Pendukung'!X342,"-"))</f>
        <v/>
      </c>
      <c r="K342" s="4" t="str">
        <f>IF(AND('[1]0.4 Data Pendukung'!Q342="",'[1]0.3 Indikator Pemanfaatan'!Q342="",'[1]0.4 Data Pendukung'!AB342=""),"",IFERROR('[1]0.4 Data Pendukung'!Q342/'[1]0.3 Indikator Pemanfaatan'!Q342/'[1]0.4 Data Pendukung'!AB342,"-"))</f>
        <v/>
      </c>
      <c r="L342" s="4" t="str">
        <f t="shared" si="5"/>
        <v/>
      </c>
    </row>
    <row r="343" spans="1:12" x14ac:dyDescent="0.25">
      <c r="A343">
        <f>IF('[1]0.1 Indikator Ketersediaan'!A343="","",'[1]0.1 Indikator Ketersediaan'!A343)</f>
        <v>337</v>
      </c>
      <c r="B343" t="str">
        <f>IF('[1]0.1 Indikator Ketersediaan'!B343="","",'[1]0.1 Indikator Ketersediaan'!B343)</f>
        <v/>
      </c>
      <c r="C343" t="str">
        <f>IF('[1]0.1 Indikator Ketersediaan'!C343="","",'[1]0.1 Indikator Ketersediaan'!C343)</f>
        <v/>
      </c>
      <c r="D343" t="str">
        <f>IF('[1]0.1 Indikator Ketersediaan'!D343="","",'[1]0.1 Indikator Ketersediaan'!D343)</f>
        <v/>
      </c>
      <c r="E343" t="str">
        <f>IF('[1]0.1 Indikator Ketersediaan'!E343="","",'[1]0.1 Indikator Ketersediaan'!E343)</f>
        <v/>
      </c>
      <c r="F343" s="4" t="str">
        <f>IF(AND('[1]0.1 Indikator Ketersediaan'!J343="",'[1]0.4 Data Pendukung'!Q343=""),"",IFERROR('[1]0.1 Indikator Ketersediaan'!J343/'[1]0.4 Data Pendukung'!Q343,"-"))</f>
        <v/>
      </c>
      <c r="G343" s="4" t="str">
        <f>IF(AND('[1]0.1 Indikator Ketersediaan'!Q343="",'[1]0.4 Data Pendukung'!X343=""),"",IFERROR('[1]0.1 Indikator Ketersediaan'!Q343/'[1]0.4 Data Pendukung'!X343,"-"))</f>
        <v/>
      </c>
      <c r="H343" s="4" t="str">
        <f>IF(AND('[1]0.2 Indikator Akses Pangan'!J343="",'[1]0.4 Data Pendukung'!Q343=""),"",IFERROR('[1]0.2 Indikator Akses Pangan'!J343/'[1]0.4 Data Pendukung'!Q343,"-"))</f>
        <v/>
      </c>
      <c r="I343" s="5" t="str">
        <f>IF('[1]0.2 Indikator Akses Pangan'!Q343="","",'[1]0.2 Indikator Akses Pangan'!Q343)</f>
        <v/>
      </c>
      <c r="J343" s="4" t="str">
        <f>IF(AND('[1]0.3 Indikator Pemanfaatan'!J343="",'[1]0.4 Data Pendukung'!X343=""),"",IFERROR('[1]0.3 Indikator Pemanfaatan'!J343/'[1]0.4 Data Pendukung'!X343,"-"))</f>
        <v/>
      </c>
      <c r="K343" s="4" t="str">
        <f>IF(AND('[1]0.4 Data Pendukung'!Q343="",'[1]0.3 Indikator Pemanfaatan'!Q343="",'[1]0.4 Data Pendukung'!AB343=""),"",IFERROR('[1]0.4 Data Pendukung'!Q343/'[1]0.3 Indikator Pemanfaatan'!Q343/'[1]0.4 Data Pendukung'!AB343,"-"))</f>
        <v/>
      </c>
      <c r="L343" s="4" t="str">
        <f t="shared" si="5"/>
        <v/>
      </c>
    </row>
    <row r="344" spans="1:12" x14ac:dyDescent="0.25">
      <c r="A344">
        <f>IF('[1]0.1 Indikator Ketersediaan'!A344="","",'[1]0.1 Indikator Ketersediaan'!A344)</f>
        <v>338</v>
      </c>
      <c r="B344" t="str">
        <f>IF('[1]0.1 Indikator Ketersediaan'!B344="","",'[1]0.1 Indikator Ketersediaan'!B344)</f>
        <v/>
      </c>
      <c r="C344" t="str">
        <f>IF('[1]0.1 Indikator Ketersediaan'!C344="","",'[1]0.1 Indikator Ketersediaan'!C344)</f>
        <v/>
      </c>
      <c r="D344" t="str">
        <f>IF('[1]0.1 Indikator Ketersediaan'!D344="","",'[1]0.1 Indikator Ketersediaan'!D344)</f>
        <v/>
      </c>
      <c r="E344" t="str">
        <f>IF('[1]0.1 Indikator Ketersediaan'!E344="","",'[1]0.1 Indikator Ketersediaan'!E344)</f>
        <v/>
      </c>
      <c r="F344" s="4" t="str">
        <f>IF(AND('[1]0.1 Indikator Ketersediaan'!J344="",'[1]0.4 Data Pendukung'!Q344=""),"",IFERROR('[1]0.1 Indikator Ketersediaan'!J344/'[1]0.4 Data Pendukung'!Q344,"-"))</f>
        <v/>
      </c>
      <c r="G344" s="4" t="str">
        <f>IF(AND('[1]0.1 Indikator Ketersediaan'!Q344="",'[1]0.4 Data Pendukung'!X344=""),"",IFERROR('[1]0.1 Indikator Ketersediaan'!Q344/'[1]0.4 Data Pendukung'!X344,"-"))</f>
        <v/>
      </c>
      <c r="H344" s="4" t="str">
        <f>IF(AND('[1]0.2 Indikator Akses Pangan'!J344="",'[1]0.4 Data Pendukung'!Q344=""),"",IFERROR('[1]0.2 Indikator Akses Pangan'!J344/'[1]0.4 Data Pendukung'!Q344,"-"))</f>
        <v/>
      </c>
      <c r="I344" s="5" t="str">
        <f>IF('[1]0.2 Indikator Akses Pangan'!Q344="","",'[1]0.2 Indikator Akses Pangan'!Q344)</f>
        <v/>
      </c>
      <c r="J344" s="4" t="str">
        <f>IF(AND('[1]0.3 Indikator Pemanfaatan'!J344="",'[1]0.4 Data Pendukung'!X344=""),"",IFERROR('[1]0.3 Indikator Pemanfaatan'!J344/'[1]0.4 Data Pendukung'!X344,"-"))</f>
        <v/>
      </c>
      <c r="K344" s="4" t="str">
        <f>IF(AND('[1]0.4 Data Pendukung'!Q344="",'[1]0.3 Indikator Pemanfaatan'!Q344="",'[1]0.4 Data Pendukung'!AB344=""),"",IFERROR('[1]0.4 Data Pendukung'!Q344/'[1]0.3 Indikator Pemanfaatan'!Q344/'[1]0.4 Data Pendukung'!AB344,"-"))</f>
        <v/>
      </c>
      <c r="L344" s="4" t="str">
        <f t="shared" si="5"/>
        <v/>
      </c>
    </row>
    <row r="345" spans="1:12" x14ac:dyDescent="0.25">
      <c r="A345">
        <f>IF('[1]0.1 Indikator Ketersediaan'!A345="","",'[1]0.1 Indikator Ketersediaan'!A345)</f>
        <v>339</v>
      </c>
      <c r="B345" t="str">
        <f>IF('[1]0.1 Indikator Ketersediaan'!B345="","",'[1]0.1 Indikator Ketersediaan'!B345)</f>
        <v/>
      </c>
      <c r="C345" t="str">
        <f>IF('[1]0.1 Indikator Ketersediaan'!C345="","",'[1]0.1 Indikator Ketersediaan'!C345)</f>
        <v/>
      </c>
      <c r="D345" t="str">
        <f>IF('[1]0.1 Indikator Ketersediaan'!D345="","",'[1]0.1 Indikator Ketersediaan'!D345)</f>
        <v/>
      </c>
      <c r="E345" t="str">
        <f>IF('[1]0.1 Indikator Ketersediaan'!E345="","",'[1]0.1 Indikator Ketersediaan'!E345)</f>
        <v/>
      </c>
      <c r="F345" s="4" t="str">
        <f>IF(AND('[1]0.1 Indikator Ketersediaan'!J345="",'[1]0.4 Data Pendukung'!Q345=""),"",IFERROR('[1]0.1 Indikator Ketersediaan'!J345/'[1]0.4 Data Pendukung'!Q345,"-"))</f>
        <v/>
      </c>
      <c r="G345" s="4" t="str">
        <f>IF(AND('[1]0.1 Indikator Ketersediaan'!Q345="",'[1]0.4 Data Pendukung'!X345=""),"",IFERROR('[1]0.1 Indikator Ketersediaan'!Q345/'[1]0.4 Data Pendukung'!X345,"-"))</f>
        <v/>
      </c>
      <c r="H345" s="4" t="str">
        <f>IF(AND('[1]0.2 Indikator Akses Pangan'!J345="",'[1]0.4 Data Pendukung'!Q345=""),"",IFERROR('[1]0.2 Indikator Akses Pangan'!J345/'[1]0.4 Data Pendukung'!Q345,"-"))</f>
        <v/>
      </c>
      <c r="I345" s="5" t="str">
        <f>IF('[1]0.2 Indikator Akses Pangan'!Q345="","",'[1]0.2 Indikator Akses Pangan'!Q345)</f>
        <v/>
      </c>
      <c r="J345" s="4" t="str">
        <f>IF(AND('[1]0.3 Indikator Pemanfaatan'!J345="",'[1]0.4 Data Pendukung'!X345=""),"",IFERROR('[1]0.3 Indikator Pemanfaatan'!J345/'[1]0.4 Data Pendukung'!X345,"-"))</f>
        <v/>
      </c>
      <c r="K345" s="4" t="str">
        <f>IF(AND('[1]0.4 Data Pendukung'!Q345="",'[1]0.3 Indikator Pemanfaatan'!Q345="",'[1]0.4 Data Pendukung'!AB345=""),"",IFERROR('[1]0.4 Data Pendukung'!Q345/'[1]0.3 Indikator Pemanfaatan'!Q345/'[1]0.4 Data Pendukung'!AB345,"-"))</f>
        <v/>
      </c>
      <c r="L345" s="4" t="str">
        <f t="shared" si="5"/>
        <v/>
      </c>
    </row>
    <row r="346" spans="1:12" x14ac:dyDescent="0.25">
      <c r="A346">
        <f>IF('[1]0.1 Indikator Ketersediaan'!A346="","",'[1]0.1 Indikator Ketersediaan'!A346)</f>
        <v>340</v>
      </c>
      <c r="B346" t="str">
        <f>IF('[1]0.1 Indikator Ketersediaan'!B346="","",'[1]0.1 Indikator Ketersediaan'!B346)</f>
        <v/>
      </c>
      <c r="C346" t="str">
        <f>IF('[1]0.1 Indikator Ketersediaan'!C346="","",'[1]0.1 Indikator Ketersediaan'!C346)</f>
        <v/>
      </c>
      <c r="D346" t="str">
        <f>IF('[1]0.1 Indikator Ketersediaan'!D346="","",'[1]0.1 Indikator Ketersediaan'!D346)</f>
        <v/>
      </c>
      <c r="E346" t="str">
        <f>IF('[1]0.1 Indikator Ketersediaan'!E346="","",'[1]0.1 Indikator Ketersediaan'!E346)</f>
        <v/>
      </c>
      <c r="F346" s="4" t="str">
        <f>IF(AND('[1]0.1 Indikator Ketersediaan'!J346="",'[1]0.4 Data Pendukung'!Q346=""),"",IFERROR('[1]0.1 Indikator Ketersediaan'!J346/'[1]0.4 Data Pendukung'!Q346,"-"))</f>
        <v/>
      </c>
      <c r="G346" s="4" t="str">
        <f>IF(AND('[1]0.1 Indikator Ketersediaan'!Q346="",'[1]0.4 Data Pendukung'!X346=""),"",IFERROR('[1]0.1 Indikator Ketersediaan'!Q346/'[1]0.4 Data Pendukung'!X346,"-"))</f>
        <v/>
      </c>
      <c r="H346" s="4" t="str">
        <f>IF(AND('[1]0.2 Indikator Akses Pangan'!J346="",'[1]0.4 Data Pendukung'!Q346=""),"",IFERROR('[1]0.2 Indikator Akses Pangan'!J346/'[1]0.4 Data Pendukung'!Q346,"-"))</f>
        <v/>
      </c>
      <c r="I346" s="5" t="str">
        <f>IF('[1]0.2 Indikator Akses Pangan'!Q346="","",'[1]0.2 Indikator Akses Pangan'!Q346)</f>
        <v/>
      </c>
      <c r="J346" s="4" t="str">
        <f>IF(AND('[1]0.3 Indikator Pemanfaatan'!J346="",'[1]0.4 Data Pendukung'!X346=""),"",IFERROR('[1]0.3 Indikator Pemanfaatan'!J346/'[1]0.4 Data Pendukung'!X346,"-"))</f>
        <v/>
      </c>
      <c r="K346" s="4" t="str">
        <f>IF(AND('[1]0.4 Data Pendukung'!Q346="",'[1]0.3 Indikator Pemanfaatan'!Q346="",'[1]0.4 Data Pendukung'!AB346=""),"",IFERROR('[1]0.4 Data Pendukung'!Q346/'[1]0.3 Indikator Pemanfaatan'!Q346/'[1]0.4 Data Pendukung'!AB346,"-"))</f>
        <v/>
      </c>
      <c r="L346" s="4" t="str">
        <f t="shared" si="5"/>
        <v/>
      </c>
    </row>
    <row r="347" spans="1:12" x14ac:dyDescent="0.25">
      <c r="A347">
        <f>IF('[1]0.1 Indikator Ketersediaan'!A347="","",'[1]0.1 Indikator Ketersediaan'!A347)</f>
        <v>341</v>
      </c>
      <c r="B347" t="str">
        <f>IF('[1]0.1 Indikator Ketersediaan'!B347="","",'[1]0.1 Indikator Ketersediaan'!B347)</f>
        <v/>
      </c>
      <c r="C347" t="str">
        <f>IF('[1]0.1 Indikator Ketersediaan'!C347="","",'[1]0.1 Indikator Ketersediaan'!C347)</f>
        <v/>
      </c>
      <c r="D347" t="str">
        <f>IF('[1]0.1 Indikator Ketersediaan'!D347="","",'[1]0.1 Indikator Ketersediaan'!D347)</f>
        <v/>
      </c>
      <c r="E347" t="str">
        <f>IF('[1]0.1 Indikator Ketersediaan'!E347="","",'[1]0.1 Indikator Ketersediaan'!E347)</f>
        <v/>
      </c>
      <c r="F347" s="4" t="str">
        <f>IF(AND('[1]0.1 Indikator Ketersediaan'!J347="",'[1]0.4 Data Pendukung'!Q347=""),"",IFERROR('[1]0.1 Indikator Ketersediaan'!J347/'[1]0.4 Data Pendukung'!Q347,"-"))</f>
        <v/>
      </c>
      <c r="G347" s="4" t="str">
        <f>IF(AND('[1]0.1 Indikator Ketersediaan'!Q347="",'[1]0.4 Data Pendukung'!X347=""),"",IFERROR('[1]0.1 Indikator Ketersediaan'!Q347/'[1]0.4 Data Pendukung'!X347,"-"))</f>
        <v/>
      </c>
      <c r="H347" s="4" t="str">
        <f>IF(AND('[1]0.2 Indikator Akses Pangan'!J347="",'[1]0.4 Data Pendukung'!Q347=""),"",IFERROR('[1]0.2 Indikator Akses Pangan'!J347/'[1]0.4 Data Pendukung'!Q347,"-"))</f>
        <v/>
      </c>
      <c r="I347" s="5" t="str">
        <f>IF('[1]0.2 Indikator Akses Pangan'!Q347="","",'[1]0.2 Indikator Akses Pangan'!Q347)</f>
        <v/>
      </c>
      <c r="J347" s="4" t="str">
        <f>IF(AND('[1]0.3 Indikator Pemanfaatan'!J347="",'[1]0.4 Data Pendukung'!X347=""),"",IFERROR('[1]0.3 Indikator Pemanfaatan'!J347/'[1]0.4 Data Pendukung'!X347,"-"))</f>
        <v/>
      </c>
      <c r="K347" s="4" t="str">
        <f>IF(AND('[1]0.4 Data Pendukung'!Q347="",'[1]0.3 Indikator Pemanfaatan'!Q347="",'[1]0.4 Data Pendukung'!AB347=""),"",IFERROR('[1]0.4 Data Pendukung'!Q347/'[1]0.3 Indikator Pemanfaatan'!Q347/'[1]0.4 Data Pendukung'!AB347,"-"))</f>
        <v/>
      </c>
      <c r="L347" s="4" t="str">
        <f t="shared" si="5"/>
        <v/>
      </c>
    </row>
    <row r="348" spans="1:12" x14ac:dyDescent="0.25">
      <c r="A348">
        <f>IF('[1]0.1 Indikator Ketersediaan'!A348="","",'[1]0.1 Indikator Ketersediaan'!A348)</f>
        <v>342</v>
      </c>
      <c r="B348" t="str">
        <f>IF('[1]0.1 Indikator Ketersediaan'!B348="","",'[1]0.1 Indikator Ketersediaan'!B348)</f>
        <v/>
      </c>
      <c r="C348" t="str">
        <f>IF('[1]0.1 Indikator Ketersediaan'!C348="","",'[1]0.1 Indikator Ketersediaan'!C348)</f>
        <v/>
      </c>
      <c r="D348" t="str">
        <f>IF('[1]0.1 Indikator Ketersediaan'!D348="","",'[1]0.1 Indikator Ketersediaan'!D348)</f>
        <v/>
      </c>
      <c r="E348" t="str">
        <f>IF('[1]0.1 Indikator Ketersediaan'!E348="","",'[1]0.1 Indikator Ketersediaan'!E348)</f>
        <v/>
      </c>
      <c r="F348" s="4" t="str">
        <f>IF(AND('[1]0.1 Indikator Ketersediaan'!J348="",'[1]0.4 Data Pendukung'!Q348=""),"",IFERROR('[1]0.1 Indikator Ketersediaan'!J348/'[1]0.4 Data Pendukung'!Q348,"-"))</f>
        <v/>
      </c>
      <c r="G348" s="4" t="str">
        <f>IF(AND('[1]0.1 Indikator Ketersediaan'!Q348="",'[1]0.4 Data Pendukung'!X348=""),"",IFERROR('[1]0.1 Indikator Ketersediaan'!Q348/'[1]0.4 Data Pendukung'!X348,"-"))</f>
        <v/>
      </c>
      <c r="H348" s="4" t="str">
        <f>IF(AND('[1]0.2 Indikator Akses Pangan'!J348="",'[1]0.4 Data Pendukung'!Q348=""),"",IFERROR('[1]0.2 Indikator Akses Pangan'!J348/'[1]0.4 Data Pendukung'!Q348,"-"))</f>
        <v/>
      </c>
      <c r="I348" s="5" t="str">
        <f>IF('[1]0.2 Indikator Akses Pangan'!Q348="","",'[1]0.2 Indikator Akses Pangan'!Q348)</f>
        <v/>
      </c>
      <c r="J348" s="4" t="str">
        <f>IF(AND('[1]0.3 Indikator Pemanfaatan'!J348="",'[1]0.4 Data Pendukung'!X348=""),"",IFERROR('[1]0.3 Indikator Pemanfaatan'!J348/'[1]0.4 Data Pendukung'!X348,"-"))</f>
        <v/>
      </c>
      <c r="K348" s="4" t="str">
        <f>IF(AND('[1]0.4 Data Pendukung'!Q348="",'[1]0.3 Indikator Pemanfaatan'!Q348="",'[1]0.4 Data Pendukung'!AB348=""),"",IFERROR('[1]0.4 Data Pendukung'!Q348/'[1]0.3 Indikator Pemanfaatan'!Q348/'[1]0.4 Data Pendukung'!AB348,"-"))</f>
        <v/>
      </c>
      <c r="L348" s="4" t="str">
        <f t="shared" si="5"/>
        <v/>
      </c>
    </row>
    <row r="349" spans="1:12" x14ac:dyDescent="0.25">
      <c r="A349">
        <f>IF('[1]0.1 Indikator Ketersediaan'!A349="","",'[1]0.1 Indikator Ketersediaan'!A349)</f>
        <v>343</v>
      </c>
      <c r="B349" t="str">
        <f>IF('[1]0.1 Indikator Ketersediaan'!B349="","",'[1]0.1 Indikator Ketersediaan'!B349)</f>
        <v/>
      </c>
      <c r="C349" t="str">
        <f>IF('[1]0.1 Indikator Ketersediaan'!C349="","",'[1]0.1 Indikator Ketersediaan'!C349)</f>
        <v/>
      </c>
      <c r="D349" t="str">
        <f>IF('[1]0.1 Indikator Ketersediaan'!D349="","",'[1]0.1 Indikator Ketersediaan'!D349)</f>
        <v/>
      </c>
      <c r="E349" t="str">
        <f>IF('[1]0.1 Indikator Ketersediaan'!E349="","",'[1]0.1 Indikator Ketersediaan'!E349)</f>
        <v/>
      </c>
      <c r="F349" s="4" t="str">
        <f>IF(AND('[1]0.1 Indikator Ketersediaan'!J349="",'[1]0.4 Data Pendukung'!Q349=""),"",IFERROR('[1]0.1 Indikator Ketersediaan'!J349/'[1]0.4 Data Pendukung'!Q349,"-"))</f>
        <v/>
      </c>
      <c r="G349" s="4" t="str">
        <f>IF(AND('[1]0.1 Indikator Ketersediaan'!Q349="",'[1]0.4 Data Pendukung'!X349=""),"",IFERROR('[1]0.1 Indikator Ketersediaan'!Q349/'[1]0.4 Data Pendukung'!X349,"-"))</f>
        <v/>
      </c>
      <c r="H349" s="4" t="str">
        <f>IF(AND('[1]0.2 Indikator Akses Pangan'!J349="",'[1]0.4 Data Pendukung'!Q349=""),"",IFERROR('[1]0.2 Indikator Akses Pangan'!J349/'[1]0.4 Data Pendukung'!Q349,"-"))</f>
        <v/>
      </c>
      <c r="I349" s="5" t="str">
        <f>IF('[1]0.2 Indikator Akses Pangan'!Q349="","",'[1]0.2 Indikator Akses Pangan'!Q349)</f>
        <v/>
      </c>
      <c r="J349" s="4" t="str">
        <f>IF(AND('[1]0.3 Indikator Pemanfaatan'!J349="",'[1]0.4 Data Pendukung'!X349=""),"",IFERROR('[1]0.3 Indikator Pemanfaatan'!J349/'[1]0.4 Data Pendukung'!X349,"-"))</f>
        <v/>
      </c>
      <c r="K349" s="4" t="str">
        <f>IF(AND('[1]0.4 Data Pendukung'!Q349="",'[1]0.3 Indikator Pemanfaatan'!Q349="",'[1]0.4 Data Pendukung'!AB349=""),"",IFERROR('[1]0.4 Data Pendukung'!Q349/'[1]0.3 Indikator Pemanfaatan'!Q349/'[1]0.4 Data Pendukung'!AB349,"-"))</f>
        <v/>
      </c>
      <c r="L349" s="4" t="str">
        <f t="shared" si="5"/>
        <v/>
      </c>
    </row>
    <row r="350" spans="1:12" x14ac:dyDescent="0.25">
      <c r="A350">
        <f>IF('[1]0.1 Indikator Ketersediaan'!A350="","",'[1]0.1 Indikator Ketersediaan'!A350)</f>
        <v>344</v>
      </c>
      <c r="B350" t="str">
        <f>IF('[1]0.1 Indikator Ketersediaan'!B350="","",'[1]0.1 Indikator Ketersediaan'!B350)</f>
        <v/>
      </c>
      <c r="C350" t="str">
        <f>IF('[1]0.1 Indikator Ketersediaan'!C350="","",'[1]0.1 Indikator Ketersediaan'!C350)</f>
        <v/>
      </c>
      <c r="D350" t="str">
        <f>IF('[1]0.1 Indikator Ketersediaan'!D350="","",'[1]0.1 Indikator Ketersediaan'!D350)</f>
        <v/>
      </c>
      <c r="E350" t="str">
        <f>IF('[1]0.1 Indikator Ketersediaan'!E350="","",'[1]0.1 Indikator Ketersediaan'!E350)</f>
        <v/>
      </c>
      <c r="F350" s="4" t="str">
        <f>IF(AND('[1]0.1 Indikator Ketersediaan'!J350="",'[1]0.4 Data Pendukung'!Q350=""),"",IFERROR('[1]0.1 Indikator Ketersediaan'!J350/'[1]0.4 Data Pendukung'!Q350,"-"))</f>
        <v/>
      </c>
      <c r="G350" s="4" t="str">
        <f>IF(AND('[1]0.1 Indikator Ketersediaan'!Q350="",'[1]0.4 Data Pendukung'!X350=""),"",IFERROR('[1]0.1 Indikator Ketersediaan'!Q350/'[1]0.4 Data Pendukung'!X350,"-"))</f>
        <v/>
      </c>
      <c r="H350" s="4" t="str">
        <f>IF(AND('[1]0.2 Indikator Akses Pangan'!J350="",'[1]0.4 Data Pendukung'!Q350=""),"",IFERROR('[1]0.2 Indikator Akses Pangan'!J350/'[1]0.4 Data Pendukung'!Q350,"-"))</f>
        <v/>
      </c>
      <c r="I350" s="5" t="str">
        <f>IF('[1]0.2 Indikator Akses Pangan'!Q350="","",'[1]0.2 Indikator Akses Pangan'!Q350)</f>
        <v/>
      </c>
      <c r="J350" s="4" t="str">
        <f>IF(AND('[1]0.3 Indikator Pemanfaatan'!J350="",'[1]0.4 Data Pendukung'!X350=""),"",IFERROR('[1]0.3 Indikator Pemanfaatan'!J350/'[1]0.4 Data Pendukung'!X350,"-"))</f>
        <v/>
      </c>
      <c r="K350" s="4" t="str">
        <f>IF(AND('[1]0.4 Data Pendukung'!Q350="",'[1]0.3 Indikator Pemanfaatan'!Q350="",'[1]0.4 Data Pendukung'!AB350=""),"",IFERROR('[1]0.4 Data Pendukung'!Q350/'[1]0.3 Indikator Pemanfaatan'!Q350/'[1]0.4 Data Pendukung'!AB350,"-"))</f>
        <v/>
      </c>
      <c r="L350" s="4" t="str">
        <f t="shared" si="5"/>
        <v/>
      </c>
    </row>
    <row r="351" spans="1:12" x14ac:dyDescent="0.25">
      <c r="A351">
        <f>IF('[1]0.1 Indikator Ketersediaan'!A351="","",'[1]0.1 Indikator Ketersediaan'!A351)</f>
        <v>345</v>
      </c>
      <c r="B351" t="str">
        <f>IF('[1]0.1 Indikator Ketersediaan'!B351="","",'[1]0.1 Indikator Ketersediaan'!B351)</f>
        <v/>
      </c>
      <c r="C351" t="str">
        <f>IF('[1]0.1 Indikator Ketersediaan'!C351="","",'[1]0.1 Indikator Ketersediaan'!C351)</f>
        <v/>
      </c>
      <c r="D351" t="str">
        <f>IF('[1]0.1 Indikator Ketersediaan'!D351="","",'[1]0.1 Indikator Ketersediaan'!D351)</f>
        <v/>
      </c>
      <c r="E351" t="str">
        <f>IF('[1]0.1 Indikator Ketersediaan'!E351="","",'[1]0.1 Indikator Ketersediaan'!E351)</f>
        <v/>
      </c>
      <c r="F351" s="4" t="str">
        <f>IF(AND('[1]0.1 Indikator Ketersediaan'!J351="",'[1]0.4 Data Pendukung'!Q351=""),"",IFERROR('[1]0.1 Indikator Ketersediaan'!J351/'[1]0.4 Data Pendukung'!Q351,"-"))</f>
        <v/>
      </c>
      <c r="G351" s="4" t="str">
        <f>IF(AND('[1]0.1 Indikator Ketersediaan'!Q351="",'[1]0.4 Data Pendukung'!X351=""),"",IFERROR('[1]0.1 Indikator Ketersediaan'!Q351/'[1]0.4 Data Pendukung'!X351,"-"))</f>
        <v/>
      </c>
      <c r="H351" s="4" t="str">
        <f>IF(AND('[1]0.2 Indikator Akses Pangan'!J351="",'[1]0.4 Data Pendukung'!Q351=""),"",IFERROR('[1]0.2 Indikator Akses Pangan'!J351/'[1]0.4 Data Pendukung'!Q351,"-"))</f>
        <v/>
      </c>
      <c r="I351" s="5" t="str">
        <f>IF('[1]0.2 Indikator Akses Pangan'!Q351="","",'[1]0.2 Indikator Akses Pangan'!Q351)</f>
        <v/>
      </c>
      <c r="J351" s="4" t="str">
        <f>IF(AND('[1]0.3 Indikator Pemanfaatan'!J351="",'[1]0.4 Data Pendukung'!X351=""),"",IFERROR('[1]0.3 Indikator Pemanfaatan'!J351/'[1]0.4 Data Pendukung'!X351,"-"))</f>
        <v/>
      </c>
      <c r="K351" s="4" t="str">
        <f>IF(AND('[1]0.4 Data Pendukung'!Q351="",'[1]0.3 Indikator Pemanfaatan'!Q351="",'[1]0.4 Data Pendukung'!AB351=""),"",IFERROR('[1]0.4 Data Pendukung'!Q351/'[1]0.3 Indikator Pemanfaatan'!Q351/'[1]0.4 Data Pendukung'!AB351,"-"))</f>
        <v/>
      </c>
      <c r="L351" s="4" t="str">
        <f t="shared" si="5"/>
        <v/>
      </c>
    </row>
    <row r="352" spans="1:12" x14ac:dyDescent="0.25">
      <c r="A352">
        <f>IF('[1]0.1 Indikator Ketersediaan'!A352="","",'[1]0.1 Indikator Ketersediaan'!A352)</f>
        <v>346</v>
      </c>
      <c r="B352" t="str">
        <f>IF('[1]0.1 Indikator Ketersediaan'!B352="","",'[1]0.1 Indikator Ketersediaan'!B352)</f>
        <v/>
      </c>
      <c r="C352" t="str">
        <f>IF('[1]0.1 Indikator Ketersediaan'!C352="","",'[1]0.1 Indikator Ketersediaan'!C352)</f>
        <v/>
      </c>
      <c r="D352" t="str">
        <f>IF('[1]0.1 Indikator Ketersediaan'!D352="","",'[1]0.1 Indikator Ketersediaan'!D352)</f>
        <v/>
      </c>
      <c r="E352" t="str">
        <f>IF('[1]0.1 Indikator Ketersediaan'!E352="","",'[1]0.1 Indikator Ketersediaan'!E352)</f>
        <v/>
      </c>
      <c r="F352" s="4" t="str">
        <f>IF(AND('[1]0.1 Indikator Ketersediaan'!J352="",'[1]0.4 Data Pendukung'!Q352=""),"",IFERROR('[1]0.1 Indikator Ketersediaan'!J352/'[1]0.4 Data Pendukung'!Q352,"-"))</f>
        <v/>
      </c>
      <c r="G352" s="4" t="str">
        <f>IF(AND('[1]0.1 Indikator Ketersediaan'!Q352="",'[1]0.4 Data Pendukung'!X352=""),"",IFERROR('[1]0.1 Indikator Ketersediaan'!Q352/'[1]0.4 Data Pendukung'!X352,"-"))</f>
        <v/>
      </c>
      <c r="H352" s="4" t="str">
        <f>IF(AND('[1]0.2 Indikator Akses Pangan'!J352="",'[1]0.4 Data Pendukung'!Q352=""),"",IFERROR('[1]0.2 Indikator Akses Pangan'!J352/'[1]0.4 Data Pendukung'!Q352,"-"))</f>
        <v/>
      </c>
      <c r="I352" s="5" t="str">
        <f>IF('[1]0.2 Indikator Akses Pangan'!Q352="","",'[1]0.2 Indikator Akses Pangan'!Q352)</f>
        <v/>
      </c>
      <c r="J352" s="4" t="str">
        <f>IF(AND('[1]0.3 Indikator Pemanfaatan'!J352="",'[1]0.4 Data Pendukung'!X352=""),"",IFERROR('[1]0.3 Indikator Pemanfaatan'!J352/'[1]0.4 Data Pendukung'!X352,"-"))</f>
        <v/>
      </c>
      <c r="K352" s="4" t="str">
        <f>IF(AND('[1]0.4 Data Pendukung'!Q352="",'[1]0.3 Indikator Pemanfaatan'!Q352="",'[1]0.4 Data Pendukung'!AB352=""),"",IFERROR('[1]0.4 Data Pendukung'!Q352/'[1]0.3 Indikator Pemanfaatan'!Q352/'[1]0.4 Data Pendukung'!AB352,"-"))</f>
        <v/>
      </c>
      <c r="L352" s="4" t="str">
        <f t="shared" si="5"/>
        <v/>
      </c>
    </row>
    <row r="353" spans="1:12" x14ac:dyDescent="0.25">
      <c r="A353">
        <f>IF('[1]0.1 Indikator Ketersediaan'!A353="","",'[1]0.1 Indikator Ketersediaan'!A353)</f>
        <v>347</v>
      </c>
      <c r="B353" t="str">
        <f>IF('[1]0.1 Indikator Ketersediaan'!B353="","",'[1]0.1 Indikator Ketersediaan'!B353)</f>
        <v/>
      </c>
      <c r="C353" t="str">
        <f>IF('[1]0.1 Indikator Ketersediaan'!C353="","",'[1]0.1 Indikator Ketersediaan'!C353)</f>
        <v/>
      </c>
      <c r="D353" t="str">
        <f>IF('[1]0.1 Indikator Ketersediaan'!D353="","",'[1]0.1 Indikator Ketersediaan'!D353)</f>
        <v/>
      </c>
      <c r="E353" t="str">
        <f>IF('[1]0.1 Indikator Ketersediaan'!E353="","",'[1]0.1 Indikator Ketersediaan'!E353)</f>
        <v/>
      </c>
      <c r="F353" s="4" t="str">
        <f>IF(AND('[1]0.1 Indikator Ketersediaan'!J353="",'[1]0.4 Data Pendukung'!Q353=""),"",IFERROR('[1]0.1 Indikator Ketersediaan'!J353/'[1]0.4 Data Pendukung'!Q353,"-"))</f>
        <v/>
      </c>
      <c r="G353" s="4" t="str">
        <f>IF(AND('[1]0.1 Indikator Ketersediaan'!Q353="",'[1]0.4 Data Pendukung'!X353=""),"",IFERROR('[1]0.1 Indikator Ketersediaan'!Q353/'[1]0.4 Data Pendukung'!X353,"-"))</f>
        <v/>
      </c>
      <c r="H353" s="4" t="str">
        <f>IF(AND('[1]0.2 Indikator Akses Pangan'!J353="",'[1]0.4 Data Pendukung'!Q353=""),"",IFERROR('[1]0.2 Indikator Akses Pangan'!J353/'[1]0.4 Data Pendukung'!Q353,"-"))</f>
        <v/>
      </c>
      <c r="I353" s="5" t="str">
        <f>IF('[1]0.2 Indikator Akses Pangan'!Q353="","",'[1]0.2 Indikator Akses Pangan'!Q353)</f>
        <v/>
      </c>
      <c r="J353" s="4" t="str">
        <f>IF(AND('[1]0.3 Indikator Pemanfaatan'!J353="",'[1]0.4 Data Pendukung'!X353=""),"",IFERROR('[1]0.3 Indikator Pemanfaatan'!J353/'[1]0.4 Data Pendukung'!X353,"-"))</f>
        <v/>
      </c>
      <c r="K353" s="4" t="str">
        <f>IF(AND('[1]0.4 Data Pendukung'!Q353="",'[1]0.3 Indikator Pemanfaatan'!Q353="",'[1]0.4 Data Pendukung'!AB353=""),"",IFERROR('[1]0.4 Data Pendukung'!Q353/'[1]0.3 Indikator Pemanfaatan'!Q353/'[1]0.4 Data Pendukung'!AB353,"-"))</f>
        <v/>
      </c>
      <c r="L353" s="4" t="str">
        <f t="shared" si="5"/>
        <v/>
      </c>
    </row>
    <row r="354" spans="1:12" x14ac:dyDescent="0.25">
      <c r="A354">
        <f>IF('[1]0.1 Indikator Ketersediaan'!A354="","",'[1]0.1 Indikator Ketersediaan'!A354)</f>
        <v>348</v>
      </c>
      <c r="B354" t="str">
        <f>IF('[1]0.1 Indikator Ketersediaan'!B354="","",'[1]0.1 Indikator Ketersediaan'!B354)</f>
        <v/>
      </c>
      <c r="C354" t="str">
        <f>IF('[1]0.1 Indikator Ketersediaan'!C354="","",'[1]0.1 Indikator Ketersediaan'!C354)</f>
        <v/>
      </c>
      <c r="D354" t="str">
        <f>IF('[1]0.1 Indikator Ketersediaan'!D354="","",'[1]0.1 Indikator Ketersediaan'!D354)</f>
        <v/>
      </c>
      <c r="E354" t="str">
        <f>IF('[1]0.1 Indikator Ketersediaan'!E354="","",'[1]0.1 Indikator Ketersediaan'!E354)</f>
        <v/>
      </c>
      <c r="F354" s="4" t="str">
        <f>IF(AND('[1]0.1 Indikator Ketersediaan'!J354="",'[1]0.4 Data Pendukung'!Q354=""),"",IFERROR('[1]0.1 Indikator Ketersediaan'!J354/'[1]0.4 Data Pendukung'!Q354,"-"))</f>
        <v/>
      </c>
      <c r="G354" s="4" t="str">
        <f>IF(AND('[1]0.1 Indikator Ketersediaan'!Q354="",'[1]0.4 Data Pendukung'!X354=""),"",IFERROR('[1]0.1 Indikator Ketersediaan'!Q354/'[1]0.4 Data Pendukung'!X354,"-"))</f>
        <v/>
      </c>
      <c r="H354" s="4" t="str">
        <f>IF(AND('[1]0.2 Indikator Akses Pangan'!J354="",'[1]0.4 Data Pendukung'!Q354=""),"",IFERROR('[1]0.2 Indikator Akses Pangan'!J354/'[1]0.4 Data Pendukung'!Q354,"-"))</f>
        <v/>
      </c>
      <c r="I354" s="5" t="str">
        <f>IF('[1]0.2 Indikator Akses Pangan'!Q354="","",'[1]0.2 Indikator Akses Pangan'!Q354)</f>
        <v/>
      </c>
      <c r="J354" s="4" t="str">
        <f>IF(AND('[1]0.3 Indikator Pemanfaatan'!J354="",'[1]0.4 Data Pendukung'!X354=""),"",IFERROR('[1]0.3 Indikator Pemanfaatan'!J354/'[1]0.4 Data Pendukung'!X354,"-"))</f>
        <v/>
      </c>
      <c r="K354" s="4" t="str">
        <f>IF(AND('[1]0.4 Data Pendukung'!Q354="",'[1]0.3 Indikator Pemanfaatan'!Q354="",'[1]0.4 Data Pendukung'!AB354=""),"",IFERROR('[1]0.4 Data Pendukung'!Q354/'[1]0.3 Indikator Pemanfaatan'!Q354/'[1]0.4 Data Pendukung'!AB354,"-"))</f>
        <v/>
      </c>
      <c r="L354" s="4" t="str">
        <f t="shared" si="5"/>
        <v/>
      </c>
    </row>
    <row r="355" spans="1:12" x14ac:dyDescent="0.25">
      <c r="A355">
        <f>IF('[1]0.1 Indikator Ketersediaan'!A355="","",'[1]0.1 Indikator Ketersediaan'!A355)</f>
        <v>349</v>
      </c>
      <c r="B355" t="str">
        <f>IF('[1]0.1 Indikator Ketersediaan'!B355="","",'[1]0.1 Indikator Ketersediaan'!B355)</f>
        <v/>
      </c>
      <c r="C355" t="str">
        <f>IF('[1]0.1 Indikator Ketersediaan'!C355="","",'[1]0.1 Indikator Ketersediaan'!C355)</f>
        <v/>
      </c>
      <c r="D355" t="str">
        <f>IF('[1]0.1 Indikator Ketersediaan'!D355="","",'[1]0.1 Indikator Ketersediaan'!D355)</f>
        <v/>
      </c>
      <c r="E355" t="str">
        <f>IF('[1]0.1 Indikator Ketersediaan'!E355="","",'[1]0.1 Indikator Ketersediaan'!E355)</f>
        <v/>
      </c>
      <c r="F355" s="4" t="str">
        <f>IF(AND('[1]0.1 Indikator Ketersediaan'!J355="",'[1]0.4 Data Pendukung'!Q355=""),"",IFERROR('[1]0.1 Indikator Ketersediaan'!J355/'[1]0.4 Data Pendukung'!Q355,"-"))</f>
        <v/>
      </c>
      <c r="G355" s="4" t="str">
        <f>IF(AND('[1]0.1 Indikator Ketersediaan'!Q355="",'[1]0.4 Data Pendukung'!X355=""),"",IFERROR('[1]0.1 Indikator Ketersediaan'!Q355/'[1]0.4 Data Pendukung'!X355,"-"))</f>
        <v/>
      </c>
      <c r="H355" s="4" t="str">
        <f>IF(AND('[1]0.2 Indikator Akses Pangan'!J355="",'[1]0.4 Data Pendukung'!Q355=""),"",IFERROR('[1]0.2 Indikator Akses Pangan'!J355/'[1]0.4 Data Pendukung'!Q355,"-"))</f>
        <v/>
      </c>
      <c r="I355" s="5" t="str">
        <f>IF('[1]0.2 Indikator Akses Pangan'!Q355="","",'[1]0.2 Indikator Akses Pangan'!Q355)</f>
        <v/>
      </c>
      <c r="J355" s="4" t="str">
        <f>IF(AND('[1]0.3 Indikator Pemanfaatan'!J355="",'[1]0.4 Data Pendukung'!X355=""),"",IFERROR('[1]0.3 Indikator Pemanfaatan'!J355/'[1]0.4 Data Pendukung'!X355,"-"))</f>
        <v/>
      </c>
      <c r="K355" s="4" t="str">
        <f>IF(AND('[1]0.4 Data Pendukung'!Q355="",'[1]0.3 Indikator Pemanfaatan'!Q355="",'[1]0.4 Data Pendukung'!AB355=""),"",IFERROR('[1]0.4 Data Pendukung'!Q355/'[1]0.3 Indikator Pemanfaatan'!Q355/'[1]0.4 Data Pendukung'!AB355,"-"))</f>
        <v/>
      </c>
      <c r="L355" s="4" t="str">
        <f t="shared" si="5"/>
        <v/>
      </c>
    </row>
    <row r="356" spans="1:12" x14ac:dyDescent="0.25">
      <c r="A356">
        <f>IF('[1]0.1 Indikator Ketersediaan'!A356="","",'[1]0.1 Indikator Ketersediaan'!A356)</f>
        <v>350</v>
      </c>
      <c r="B356" t="str">
        <f>IF('[1]0.1 Indikator Ketersediaan'!B356="","",'[1]0.1 Indikator Ketersediaan'!B356)</f>
        <v/>
      </c>
      <c r="C356" t="str">
        <f>IF('[1]0.1 Indikator Ketersediaan'!C356="","",'[1]0.1 Indikator Ketersediaan'!C356)</f>
        <v/>
      </c>
      <c r="D356" t="str">
        <f>IF('[1]0.1 Indikator Ketersediaan'!D356="","",'[1]0.1 Indikator Ketersediaan'!D356)</f>
        <v/>
      </c>
      <c r="E356" t="str">
        <f>IF('[1]0.1 Indikator Ketersediaan'!E356="","",'[1]0.1 Indikator Ketersediaan'!E356)</f>
        <v/>
      </c>
      <c r="F356" s="4" t="str">
        <f>IF(AND('[1]0.1 Indikator Ketersediaan'!J356="",'[1]0.4 Data Pendukung'!Q356=""),"",IFERROR('[1]0.1 Indikator Ketersediaan'!J356/'[1]0.4 Data Pendukung'!Q356,"-"))</f>
        <v/>
      </c>
      <c r="G356" s="4" t="str">
        <f>IF(AND('[1]0.1 Indikator Ketersediaan'!Q356="",'[1]0.4 Data Pendukung'!X356=""),"",IFERROR('[1]0.1 Indikator Ketersediaan'!Q356/'[1]0.4 Data Pendukung'!X356,"-"))</f>
        <v/>
      </c>
      <c r="H356" s="4" t="str">
        <f>IF(AND('[1]0.2 Indikator Akses Pangan'!J356="",'[1]0.4 Data Pendukung'!Q356=""),"",IFERROR('[1]0.2 Indikator Akses Pangan'!J356/'[1]0.4 Data Pendukung'!Q356,"-"))</f>
        <v/>
      </c>
      <c r="I356" s="5" t="str">
        <f>IF('[1]0.2 Indikator Akses Pangan'!Q356="","",'[1]0.2 Indikator Akses Pangan'!Q356)</f>
        <v/>
      </c>
      <c r="J356" s="4" t="str">
        <f>IF(AND('[1]0.3 Indikator Pemanfaatan'!J356="",'[1]0.4 Data Pendukung'!X356=""),"",IFERROR('[1]0.3 Indikator Pemanfaatan'!J356/'[1]0.4 Data Pendukung'!X356,"-"))</f>
        <v/>
      </c>
      <c r="K356" s="4" t="str">
        <f>IF(AND('[1]0.4 Data Pendukung'!Q356="",'[1]0.3 Indikator Pemanfaatan'!Q356="",'[1]0.4 Data Pendukung'!AB356=""),"",IFERROR('[1]0.4 Data Pendukung'!Q356/'[1]0.3 Indikator Pemanfaatan'!Q356/'[1]0.4 Data Pendukung'!AB356,"-"))</f>
        <v/>
      </c>
      <c r="L356" s="4" t="str">
        <f t="shared" si="5"/>
        <v/>
      </c>
    </row>
    <row r="357" spans="1:12" x14ac:dyDescent="0.25">
      <c r="A357">
        <f>IF('[1]0.1 Indikator Ketersediaan'!A357="","",'[1]0.1 Indikator Ketersediaan'!A357)</f>
        <v>351</v>
      </c>
      <c r="B357" t="str">
        <f>IF('[1]0.1 Indikator Ketersediaan'!B357="","",'[1]0.1 Indikator Ketersediaan'!B357)</f>
        <v/>
      </c>
      <c r="C357" t="str">
        <f>IF('[1]0.1 Indikator Ketersediaan'!C357="","",'[1]0.1 Indikator Ketersediaan'!C357)</f>
        <v/>
      </c>
      <c r="D357" t="str">
        <f>IF('[1]0.1 Indikator Ketersediaan'!D357="","",'[1]0.1 Indikator Ketersediaan'!D357)</f>
        <v/>
      </c>
      <c r="E357" t="str">
        <f>IF('[1]0.1 Indikator Ketersediaan'!E357="","",'[1]0.1 Indikator Ketersediaan'!E357)</f>
        <v/>
      </c>
      <c r="F357" s="4" t="str">
        <f>IF(AND('[1]0.1 Indikator Ketersediaan'!J357="",'[1]0.4 Data Pendukung'!Q357=""),"",IFERROR('[1]0.1 Indikator Ketersediaan'!J357/'[1]0.4 Data Pendukung'!Q357,"-"))</f>
        <v/>
      </c>
      <c r="G357" s="4" t="str">
        <f>IF(AND('[1]0.1 Indikator Ketersediaan'!Q357="",'[1]0.4 Data Pendukung'!X357=""),"",IFERROR('[1]0.1 Indikator Ketersediaan'!Q357/'[1]0.4 Data Pendukung'!X357,"-"))</f>
        <v/>
      </c>
      <c r="H357" s="4" t="str">
        <f>IF(AND('[1]0.2 Indikator Akses Pangan'!J357="",'[1]0.4 Data Pendukung'!Q357=""),"",IFERROR('[1]0.2 Indikator Akses Pangan'!J357/'[1]0.4 Data Pendukung'!Q357,"-"))</f>
        <v/>
      </c>
      <c r="I357" s="5" t="str">
        <f>IF('[1]0.2 Indikator Akses Pangan'!Q357="","",'[1]0.2 Indikator Akses Pangan'!Q357)</f>
        <v/>
      </c>
      <c r="J357" s="4" t="str">
        <f>IF(AND('[1]0.3 Indikator Pemanfaatan'!J357="",'[1]0.4 Data Pendukung'!X357=""),"",IFERROR('[1]0.3 Indikator Pemanfaatan'!J357/'[1]0.4 Data Pendukung'!X357,"-"))</f>
        <v/>
      </c>
      <c r="K357" s="4" t="str">
        <f>IF(AND('[1]0.4 Data Pendukung'!Q357="",'[1]0.3 Indikator Pemanfaatan'!Q357="",'[1]0.4 Data Pendukung'!AB357=""),"",IFERROR('[1]0.4 Data Pendukung'!Q357/'[1]0.3 Indikator Pemanfaatan'!Q357/'[1]0.4 Data Pendukung'!AB357,"-"))</f>
        <v/>
      </c>
      <c r="L357" s="4" t="str">
        <f t="shared" si="5"/>
        <v/>
      </c>
    </row>
    <row r="358" spans="1:12" x14ac:dyDescent="0.25">
      <c r="A358">
        <f>IF('[1]0.1 Indikator Ketersediaan'!A358="","",'[1]0.1 Indikator Ketersediaan'!A358)</f>
        <v>352</v>
      </c>
      <c r="B358" t="str">
        <f>IF('[1]0.1 Indikator Ketersediaan'!B358="","",'[1]0.1 Indikator Ketersediaan'!B358)</f>
        <v/>
      </c>
      <c r="C358" t="str">
        <f>IF('[1]0.1 Indikator Ketersediaan'!C358="","",'[1]0.1 Indikator Ketersediaan'!C358)</f>
        <v/>
      </c>
      <c r="D358" t="str">
        <f>IF('[1]0.1 Indikator Ketersediaan'!D358="","",'[1]0.1 Indikator Ketersediaan'!D358)</f>
        <v/>
      </c>
      <c r="E358" t="str">
        <f>IF('[1]0.1 Indikator Ketersediaan'!E358="","",'[1]0.1 Indikator Ketersediaan'!E358)</f>
        <v/>
      </c>
      <c r="F358" s="4" t="str">
        <f>IF(AND('[1]0.1 Indikator Ketersediaan'!J358="",'[1]0.4 Data Pendukung'!Q358=""),"",IFERROR('[1]0.1 Indikator Ketersediaan'!J358/'[1]0.4 Data Pendukung'!Q358,"-"))</f>
        <v/>
      </c>
      <c r="G358" s="4" t="str">
        <f>IF(AND('[1]0.1 Indikator Ketersediaan'!Q358="",'[1]0.4 Data Pendukung'!X358=""),"",IFERROR('[1]0.1 Indikator Ketersediaan'!Q358/'[1]0.4 Data Pendukung'!X358,"-"))</f>
        <v/>
      </c>
      <c r="H358" s="4" t="str">
        <f>IF(AND('[1]0.2 Indikator Akses Pangan'!J358="",'[1]0.4 Data Pendukung'!Q358=""),"",IFERROR('[1]0.2 Indikator Akses Pangan'!J358/'[1]0.4 Data Pendukung'!Q358,"-"))</f>
        <v/>
      </c>
      <c r="I358" s="5" t="str">
        <f>IF('[1]0.2 Indikator Akses Pangan'!Q358="","",'[1]0.2 Indikator Akses Pangan'!Q358)</f>
        <v/>
      </c>
      <c r="J358" s="4" t="str">
        <f>IF(AND('[1]0.3 Indikator Pemanfaatan'!J358="",'[1]0.4 Data Pendukung'!X358=""),"",IFERROR('[1]0.3 Indikator Pemanfaatan'!J358/'[1]0.4 Data Pendukung'!X358,"-"))</f>
        <v/>
      </c>
      <c r="K358" s="4" t="str">
        <f>IF(AND('[1]0.4 Data Pendukung'!Q358="",'[1]0.3 Indikator Pemanfaatan'!Q358="",'[1]0.4 Data Pendukung'!AB358=""),"",IFERROR('[1]0.4 Data Pendukung'!Q358/'[1]0.3 Indikator Pemanfaatan'!Q358/'[1]0.4 Data Pendukung'!AB358,"-"))</f>
        <v/>
      </c>
      <c r="L358" s="4" t="str">
        <f t="shared" si="5"/>
        <v/>
      </c>
    </row>
    <row r="359" spans="1:12" x14ac:dyDescent="0.25">
      <c r="A359">
        <f>IF('[1]0.1 Indikator Ketersediaan'!A359="","",'[1]0.1 Indikator Ketersediaan'!A359)</f>
        <v>353</v>
      </c>
      <c r="B359" t="str">
        <f>IF('[1]0.1 Indikator Ketersediaan'!B359="","",'[1]0.1 Indikator Ketersediaan'!B359)</f>
        <v/>
      </c>
      <c r="C359" t="str">
        <f>IF('[1]0.1 Indikator Ketersediaan'!C359="","",'[1]0.1 Indikator Ketersediaan'!C359)</f>
        <v/>
      </c>
      <c r="D359" t="str">
        <f>IF('[1]0.1 Indikator Ketersediaan'!D359="","",'[1]0.1 Indikator Ketersediaan'!D359)</f>
        <v/>
      </c>
      <c r="E359" t="str">
        <f>IF('[1]0.1 Indikator Ketersediaan'!E359="","",'[1]0.1 Indikator Ketersediaan'!E359)</f>
        <v/>
      </c>
      <c r="F359" s="4" t="str">
        <f>IF(AND('[1]0.1 Indikator Ketersediaan'!J359="",'[1]0.4 Data Pendukung'!Q359=""),"",IFERROR('[1]0.1 Indikator Ketersediaan'!J359/'[1]0.4 Data Pendukung'!Q359,"-"))</f>
        <v/>
      </c>
      <c r="G359" s="4" t="str">
        <f>IF(AND('[1]0.1 Indikator Ketersediaan'!Q359="",'[1]0.4 Data Pendukung'!X359=""),"",IFERROR('[1]0.1 Indikator Ketersediaan'!Q359/'[1]0.4 Data Pendukung'!X359,"-"))</f>
        <v/>
      </c>
      <c r="H359" s="4" t="str">
        <f>IF(AND('[1]0.2 Indikator Akses Pangan'!J359="",'[1]0.4 Data Pendukung'!Q359=""),"",IFERROR('[1]0.2 Indikator Akses Pangan'!J359/'[1]0.4 Data Pendukung'!Q359,"-"))</f>
        <v/>
      </c>
      <c r="I359" s="5" t="str">
        <f>IF('[1]0.2 Indikator Akses Pangan'!Q359="","",'[1]0.2 Indikator Akses Pangan'!Q359)</f>
        <v/>
      </c>
      <c r="J359" s="4" t="str">
        <f>IF(AND('[1]0.3 Indikator Pemanfaatan'!J359="",'[1]0.4 Data Pendukung'!X359=""),"",IFERROR('[1]0.3 Indikator Pemanfaatan'!J359/'[1]0.4 Data Pendukung'!X359,"-"))</f>
        <v/>
      </c>
      <c r="K359" s="4" t="str">
        <f>IF(AND('[1]0.4 Data Pendukung'!Q359="",'[1]0.3 Indikator Pemanfaatan'!Q359="",'[1]0.4 Data Pendukung'!AB359=""),"",IFERROR('[1]0.4 Data Pendukung'!Q359/'[1]0.3 Indikator Pemanfaatan'!Q359/'[1]0.4 Data Pendukung'!AB359,"-"))</f>
        <v/>
      </c>
      <c r="L359" s="4" t="str">
        <f t="shared" si="5"/>
        <v/>
      </c>
    </row>
    <row r="360" spans="1:12" x14ac:dyDescent="0.25">
      <c r="A360">
        <f>IF('[1]0.1 Indikator Ketersediaan'!A360="","",'[1]0.1 Indikator Ketersediaan'!A360)</f>
        <v>354</v>
      </c>
      <c r="B360" t="str">
        <f>IF('[1]0.1 Indikator Ketersediaan'!B360="","",'[1]0.1 Indikator Ketersediaan'!B360)</f>
        <v/>
      </c>
      <c r="C360" t="str">
        <f>IF('[1]0.1 Indikator Ketersediaan'!C360="","",'[1]0.1 Indikator Ketersediaan'!C360)</f>
        <v/>
      </c>
      <c r="D360" t="str">
        <f>IF('[1]0.1 Indikator Ketersediaan'!D360="","",'[1]0.1 Indikator Ketersediaan'!D360)</f>
        <v/>
      </c>
      <c r="E360" t="str">
        <f>IF('[1]0.1 Indikator Ketersediaan'!E360="","",'[1]0.1 Indikator Ketersediaan'!E360)</f>
        <v/>
      </c>
      <c r="F360" s="4" t="str">
        <f>IF(AND('[1]0.1 Indikator Ketersediaan'!J360="",'[1]0.4 Data Pendukung'!Q360=""),"",IFERROR('[1]0.1 Indikator Ketersediaan'!J360/'[1]0.4 Data Pendukung'!Q360,"-"))</f>
        <v/>
      </c>
      <c r="G360" s="4" t="str">
        <f>IF(AND('[1]0.1 Indikator Ketersediaan'!Q360="",'[1]0.4 Data Pendukung'!X360=""),"",IFERROR('[1]0.1 Indikator Ketersediaan'!Q360/'[1]0.4 Data Pendukung'!X360,"-"))</f>
        <v/>
      </c>
      <c r="H360" s="4" t="str">
        <f>IF(AND('[1]0.2 Indikator Akses Pangan'!J360="",'[1]0.4 Data Pendukung'!Q360=""),"",IFERROR('[1]0.2 Indikator Akses Pangan'!J360/'[1]0.4 Data Pendukung'!Q360,"-"))</f>
        <v/>
      </c>
      <c r="I360" s="5" t="str">
        <f>IF('[1]0.2 Indikator Akses Pangan'!Q360="","",'[1]0.2 Indikator Akses Pangan'!Q360)</f>
        <v/>
      </c>
      <c r="J360" s="4" t="str">
        <f>IF(AND('[1]0.3 Indikator Pemanfaatan'!J360="",'[1]0.4 Data Pendukung'!X360=""),"",IFERROR('[1]0.3 Indikator Pemanfaatan'!J360/'[1]0.4 Data Pendukung'!X360,"-"))</f>
        <v/>
      </c>
      <c r="K360" s="4" t="str">
        <f>IF(AND('[1]0.4 Data Pendukung'!Q360="",'[1]0.3 Indikator Pemanfaatan'!Q360="",'[1]0.4 Data Pendukung'!AB360=""),"",IFERROR('[1]0.4 Data Pendukung'!Q360/'[1]0.3 Indikator Pemanfaatan'!Q360/'[1]0.4 Data Pendukung'!AB360,"-"))</f>
        <v/>
      </c>
      <c r="L360" s="4" t="str">
        <f t="shared" si="5"/>
        <v/>
      </c>
    </row>
    <row r="361" spans="1:12" x14ac:dyDescent="0.25">
      <c r="A361">
        <f>IF('[1]0.1 Indikator Ketersediaan'!A361="","",'[1]0.1 Indikator Ketersediaan'!A361)</f>
        <v>355</v>
      </c>
      <c r="B361" t="str">
        <f>IF('[1]0.1 Indikator Ketersediaan'!B361="","",'[1]0.1 Indikator Ketersediaan'!B361)</f>
        <v/>
      </c>
      <c r="C361" t="str">
        <f>IF('[1]0.1 Indikator Ketersediaan'!C361="","",'[1]0.1 Indikator Ketersediaan'!C361)</f>
        <v/>
      </c>
      <c r="D361" t="str">
        <f>IF('[1]0.1 Indikator Ketersediaan'!D361="","",'[1]0.1 Indikator Ketersediaan'!D361)</f>
        <v/>
      </c>
      <c r="E361" t="str">
        <f>IF('[1]0.1 Indikator Ketersediaan'!E361="","",'[1]0.1 Indikator Ketersediaan'!E361)</f>
        <v/>
      </c>
      <c r="F361" s="4" t="str">
        <f>IF(AND('[1]0.1 Indikator Ketersediaan'!J361="",'[1]0.4 Data Pendukung'!Q361=""),"",IFERROR('[1]0.1 Indikator Ketersediaan'!J361/'[1]0.4 Data Pendukung'!Q361,"-"))</f>
        <v/>
      </c>
      <c r="G361" s="4" t="str">
        <f>IF(AND('[1]0.1 Indikator Ketersediaan'!Q361="",'[1]0.4 Data Pendukung'!X361=""),"",IFERROR('[1]0.1 Indikator Ketersediaan'!Q361/'[1]0.4 Data Pendukung'!X361,"-"))</f>
        <v/>
      </c>
      <c r="H361" s="4" t="str">
        <f>IF(AND('[1]0.2 Indikator Akses Pangan'!J361="",'[1]0.4 Data Pendukung'!Q361=""),"",IFERROR('[1]0.2 Indikator Akses Pangan'!J361/'[1]0.4 Data Pendukung'!Q361,"-"))</f>
        <v/>
      </c>
      <c r="I361" s="5" t="str">
        <f>IF('[1]0.2 Indikator Akses Pangan'!Q361="","",'[1]0.2 Indikator Akses Pangan'!Q361)</f>
        <v/>
      </c>
      <c r="J361" s="4" t="str">
        <f>IF(AND('[1]0.3 Indikator Pemanfaatan'!J361="",'[1]0.4 Data Pendukung'!X361=""),"",IFERROR('[1]0.3 Indikator Pemanfaatan'!J361/'[1]0.4 Data Pendukung'!X361,"-"))</f>
        <v/>
      </c>
      <c r="K361" s="4" t="str">
        <f>IF(AND('[1]0.4 Data Pendukung'!Q361="",'[1]0.3 Indikator Pemanfaatan'!Q361="",'[1]0.4 Data Pendukung'!AB361=""),"",IFERROR('[1]0.4 Data Pendukung'!Q361/'[1]0.3 Indikator Pemanfaatan'!Q361/'[1]0.4 Data Pendukung'!AB361,"-"))</f>
        <v/>
      </c>
      <c r="L361" s="4" t="str">
        <f t="shared" si="5"/>
        <v/>
      </c>
    </row>
    <row r="362" spans="1:12" x14ac:dyDescent="0.25">
      <c r="A362">
        <f>IF('[1]0.1 Indikator Ketersediaan'!A362="","",'[1]0.1 Indikator Ketersediaan'!A362)</f>
        <v>356</v>
      </c>
      <c r="B362" t="str">
        <f>IF('[1]0.1 Indikator Ketersediaan'!B362="","",'[1]0.1 Indikator Ketersediaan'!B362)</f>
        <v/>
      </c>
      <c r="C362" t="str">
        <f>IF('[1]0.1 Indikator Ketersediaan'!C362="","",'[1]0.1 Indikator Ketersediaan'!C362)</f>
        <v/>
      </c>
      <c r="D362" t="str">
        <f>IF('[1]0.1 Indikator Ketersediaan'!D362="","",'[1]0.1 Indikator Ketersediaan'!D362)</f>
        <v/>
      </c>
      <c r="E362" t="str">
        <f>IF('[1]0.1 Indikator Ketersediaan'!E362="","",'[1]0.1 Indikator Ketersediaan'!E362)</f>
        <v/>
      </c>
      <c r="F362" s="4" t="str">
        <f>IF(AND('[1]0.1 Indikator Ketersediaan'!J362="",'[1]0.4 Data Pendukung'!Q362=""),"",IFERROR('[1]0.1 Indikator Ketersediaan'!J362/'[1]0.4 Data Pendukung'!Q362,"-"))</f>
        <v/>
      </c>
      <c r="G362" s="4" t="str">
        <f>IF(AND('[1]0.1 Indikator Ketersediaan'!Q362="",'[1]0.4 Data Pendukung'!X362=""),"",IFERROR('[1]0.1 Indikator Ketersediaan'!Q362/'[1]0.4 Data Pendukung'!X362,"-"))</f>
        <v/>
      </c>
      <c r="H362" s="4" t="str">
        <f>IF(AND('[1]0.2 Indikator Akses Pangan'!J362="",'[1]0.4 Data Pendukung'!Q362=""),"",IFERROR('[1]0.2 Indikator Akses Pangan'!J362/'[1]0.4 Data Pendukung'!Q362,"-"))</f>
        <v/>
      </c>
      <c r="I362" s="5" t="str">
        <f>IF('[1]0.2 Indikator Akses Pangan'!Q362="","",'[1]0.2 Indikator Akses Pangan'!Q362)</f>
        <v/>
      </c>
      <c r="J362" s="4" t="str">
        <f>IF(AND('[1]0.3 Indikator Pemanfaatan'!J362="",'[1]0.4 Data Pendukung'!X362=""),"",IFERROR('[1]0.3 Indikator Pemanfaatan'!J362/'[1]0.4 Data Pendukung'!X362,"-"))</f>
        <v/>
      </c>
      <c r="K362" s="4" t="str">
        <f>IF(AND('[1]0.4 Data Pendukung'!Q362="",'[1]0.3 Indikator Pemanfaatan'!Q362="",'[1]0.4 Data Pendukung'!AB362=""),"",IFERROR('[1]0.4 Data Pendukung'!Q362/'[1]0.3 Indikator Pemanfaatan'!Q362/'[1]0.4 Data Pendukung'!AB362,"-"))</f>
        <v/>
      </c>
      <c r="L362" s="4" t="str">
        <f t="shared" si="5"/>
        <v/>
      </c>
    </row>
    <row r="363" spans="1:12" x14ac:dyDescent="0.25">
      <c r="A363">
        <f>IF('[1]0.1 Indikator Ketersediaan'!A363="","",'[1]0.1 Indikator Ketersediaan'!A363)</f>
        <v>357</v>
      </c>
      <c r="B363" t="str">
        <f>IF('[1]0.1 Indikator Ketersediaan'!B363="","",'[1]0.1 Indikator Ketersediaan'!B363)</f>
        <v/>
      </c>
      <c r="C363" t="str">
        <f>IF('[1]0.1 Indikator Ketersediaan'!C363="","",'[1]0.1 Indikator Ketersediaan'!C363)</f>
        <v/>
      </c>
      <c r="D363" t="str">
        <f>IF('[1]0.1 Indikator Ketersediaan'!D363="","",'[1]0.1 Indikator Ketersediaan'!D363)</f>
        <v/>
      </c>
      <c r="E363" t="str">
        <f>IF('[1]0.1 Indikator Ketersediaan'!E363="","",'[1]0.1 Indikator Ketersediaan'!E363)</f>
        <v/>
      </c>
      <c r="F363" s="4" t="str">
        <f>IF(AND('[1]0.1 Indikator Ketersediaan'!J363="",'[1]0.4 Data Pendukung'!Q363=""),"",IFERROR('[1]0.1 Indikator Ketersediaan'!J363/'[1]0.4 Data Pendukung'!Q363,"-"))</f>
        <v/>
      </c>
      <c r="G363" s="4" t="str">
        <f>IF(AND('[1]0.1 Indikator Ketersediaan'!Q363="",'[1]0.4 Data Pendukung'!X363=""),"",IFERROR('[1]0.1 Indikator Ketersediaan'!Q363/'[1]0.4 Data Pendukung'!X363,"-"))</f>
        <v/>
      </c>
      <c r="H363" s="4" t="str">
        <f>IF(AND('[1]0.2 Indikator Akses Pangan'!J363="",'[1]0.4 Data Pendukung'!Q363=""),"",IFERROR('[1]0.2 Indikator Akses Pangan'!J363/'[1]0.4 Data Pendukung'!Q363,"-"))</f>
        <v/>
      </c>
      <c r="I363" s="5" t="str">
        <f>IF('[1]0.2 Indikator Akses Pangan'!Q363="","",'[1]0.2 Indikator Akses Pangan'!Q363)</f>
        <v/>
      </c>
      <c r="J363" s="4" t="str">
        <f>IF(AND('[1]0.3 Indikator Pemanfaatan'!J363="",'[1]0.4 Data Pendukung'!X363=""),"",IFERROR('[1]0.3 Indikator Pemanfaatan'!J363/'[1]0.4 Data Pendukung'!X363,"-"))</f>
        <v/>
      </c>
      <c r="K363" s="4" t="str">
        <f>IF(AND('[1]0.4 Data Pendukung'!Q363="",'[1]0.3 Indikator Pemanfaatan'!Q363="",'[1]0.4 Data Pendukung'!AB363=""),"",IFERROR('[1]0.4 Data Pendukung'!Q363/'[1]0.3 Indikator Pemanfaatan'!Q363/'[1]0.4 Data Pendukung'!AB363,"-"))</f>
        <v/>
      </c>
      <c r="L363" s="4" t="str">
        <f t="shared" si="5"/>
        <v/>
      </c>
    </row>
    <row r="364" spans="1:12" x14ac:dyDescent="0.25">
      <c r="A364">
        <f>IF('[1]0.1 Indikator Ketersediaan'!A364="","",'[1]0.1 Indikator Ketersediaan'!A364)</f>
        <v>358</v>
      </c>
      <c r="B364" t="str">
        <f>IF('[1]0.1 Indikator Ketersediaan'!B364="","",'[1]0.1 Indikator Ketersediaan'!B364)</f>
        <v/>
      </c>
      <c r="C364" t="str">
        <f>IF('[1]0.1 Indikator Ketersediaan'!C364="","",'[1]0.1 Indikator Ketersediaan'!C364)</f>
        <v/>
      </c>
      <c r="D364" t="str">
        <f>IF('[1]0.1 Indikator Ketersediaan'!D364="","",'[1]0.1 Indikator Ketersediaan'!D364)</f>
        <v/>
      </c>
      <c r="E364" t="str">
        <f>IF('[1]0.1 Indikator Ketersediaan'!E364="","",'[1]0.1 Indikator Ketersediaan'!E364)</f>
        <v/>
      </c>
      <c r="F364" s="4" t="str">
        <f>IF(AND('[1]0.1 Indikator Ketersediaan'!J364="",'[1]0.4 Data Pendukung'!Q364=""),"",IFERROR('[1]0.1 Indikator Ketersediaan'!J364/'[1]0.4 Data Pendukung'!Q364,"-"))</f>
        <v/>
      </c>
      <c r="G364" s="4" t="str">
        <f>IF(AND('[1]0.1 Indikator Ketersediaan'!Q364="",'[1]0.4 Data Pendukung'!X364=""),"",IFERROR('[1]0.1 Indikator Ketersediaan'!Q364/'[1]0.4 Data Pendukung'!X364,"-"))</f>
        <v/>
      </c>
      <c r="H364" s="4" t="str">
        <f>IF(AND('[1]0.2 Indikator Akses Pangan'!J364="",'[1]0.4 Data Pendukung'!Q364=""),"",IFERROR('[1]0.2 Indikator Akses Pangan'!J364/'[1]0.4 Data Pendukung'!Q364,"-"))</f>
        <v/>
      </c>
      <c r="I364" s="5" t="str">
        <f>IF('[1]0.2 Indikator Akses Pangan'!Q364="","",'[1]0.2 Indikator Akses Pangan'!Q364)</f>
        <v/>
      </c>
      <c r="J364" s="4" t="str">
        <f>IF(AND('[1]0.3 Indikator Pemanfaatan'!J364="",'[1]0.4 Data Pendukung'!X364=""),"",IFERROR('[1]0.3 Indikator Pemanfaatan'!J364/'[1]0.4 Data Pendukung'!X364,"-"))</f>
        <v/>
      </c>
      <c r="K364" s="4" t="str">
        <f>IF(AND('[1]0.4 Data Pendukung'!Q364="",'[1]0.3 Indikator Pemanfaatan'!Q364="",'[1]0.4 Data Pendukung'!AB364=""),"",IFERROR('[1]0.4 Data Pendukung'!Q364/'[1]0.3 Indikator Pemanfaatan'!Q364/'[1]0.4 Data Pendukung'!AB364,"-"))</f>
        <v/>
      </c>
      <c r="L364" s="4" t="str">
        <f t="shared" si="5"/>
        <v/>
      </c>
    </row>
    <row r="365" spans="1:12" x14ac:dyDescent="0.25">
      <c r="A365">
        <f>IF('[1]0.1 Indikator Ketersediaan'!A365="","",'[1]0.1 Indikator Ketersediaan'!A365)</f>
        <v>359</v>
      </c>
      <c r="B365" t="str">
        <f>IF('[1]0.1 Indikator Ketersediaan'!B365="","",'[1]0.1 Indikator Ketersediaan'!B365)</f>
        <v/>
      </c>
      <c r="C365" t="str">
        <f>IF('[1]0.1 Indikator Ketersediaan'!C365="","",'[1]0.1 Indikator Ketersediaan'!C365)</f>
        <v/>
      </c>
      <c r="D365" t="str">
        <f>IF('[1]0.1 Indikator Ketersediaan'!D365="","",'[1]0.1 Indikator Ketersediaan'!D365)</f>
        <v/>
      </c>
      <c r="E365" t="str">
        <f>IF('[1]0.1 Indikator Ketersediaan'!E365="","",'[1]0.1 Indikator Ketersediaan'!E365)</f>
        <v/>
      </c>
      <c r="F365" s="4" t="str">
        <f>IF(AND('[1]0.1 Indikator Ketersediaan'!J365="",'[1]0.4 Data Pendukung'!Q365=""),"",IFERROR('[1]0.1 Indikator Ketersediaan'!J365/'[1]0.4 Data Pendukung'!Q365,"-"))</f>
        <v/>
      </c>
      <c r="G365" s="4" t="str">
        <f>IF(AND('[1]0.1 Indikator Ketersediaan'!Q365="",'[1]0.4 Data Pendukung'!X365=""),"",IFERROR('[1]0.1 Indikator Ketersediaan'!Q365/'[1]0.4 Data Pendukung'!X365,"-"))</f>
        <v/>
      </c>
      <c r="H365" s="4" t="str">
        <f>IF(AND('[1]0.2 Indikator Akses Pangan'!J365="",'[1]0.4 Data Pendukung'!Q365=""),"",IFERROR('[1]0.2 Indikator Akses Pangan'!J365/'[1]0.4 Data Pendukung'!Q365,"-"))</f>
        <v/>
      </c>
      <c r="I365" s="5" t="str">
        <f>IF('[1]0.2 Indikator Akses Pangan'!Q365="","",'[1]0.2 Indikator Akses Pangan'!Q365)</f>
        <v/>
      </c>
      <c r="J365" s="4" t="str">
        <f>IF(AND('[1]0.3 Indikator Pemanfaatan'!J365="",'[1]0.4 Data Pendukung'!X365=""),"",IFERROR('[1]0.3 Indikator Pemanfaatan'!J365/'[1]0.4 Data Pendukung'!X365,"-"))</f>
        <v/>
      </c>
      <c r="K365" s="4" t="str">
        <f>IF(AND('[1]0.4 Data Pendukung'!Q365="",'[1]0.3 Indikator Pemanfaatan'!Q365="",'[1]0.4 Data Pendukung'!AB365=""),"",IFERROR('[1]0.4 Data Pendukung'!Q365/'[1]0.3 Indikator Pemanfaatan'!Q365/'[1]0.4 Data Pendukung'!AB365,"-"))</f>
        <v/>
      </c>
      <c r="L365" s="4" t="str">
        <f t="shared" si="5"/>
        <v/>
      </c>
    </row>
    <row r="366" spans="1:12" x14ac:dyDescent="0.25">
      <c r="A366">
        <f>IF('[1]0.1 Indikator Ketersediaan'!A366="","",'[1]0.1 Indikator Ketersediaan'!A366)</f>
        <v>360</v>
      </c>
      <c r="B366" t="str">
        <f>IF('[1]0.1 Indikator Ketersediaan'!B366="","",'[1]0.1 Indikator Ketersediaan'!B366)</f>
        <v/>
      </c>
      <c r="C366" t="str">
        <f>IF('[1]0.1 Indikator Ketersediaan'!C366="","",'[1]0.1 Indikator Ketersediaan'!C366)</f>
        <v/>
      </c>
      <c r="D366" t="str">
        <f>IF('[1]0.1 Indikator Ketersediaan'!D366="","",'[1]0.1 Indikator Ketersediaan'!D366)</f>
        <v/>
      </c>
      <c r="E366" t="str">
        <f>IF('[1]0.1 Indikator Ketersediaan'!E366="","",'[1]0.1 Indikator Ketersediaan'!E366)</f>
        <v/>
      </c>
      <c r="F366" s="4" t="str">
        <f>IF(AND('[1]0.1 Indikator Ketersediaan'!J366="",'[1]0.4 Data Pendukung'!Q366=""),"",IFERROR('[1]0.1 Indikator Ketersediaan'!J366/'[1]0.4 Data Pendukung'!Q366,"-"))</f>
        <v/>
      </c>
      <c r="G366" s="4" t="str">
        <f>IF(AND('[1]0.1 Indikator Ketersediaan'!Q366="",'[1]0.4 Data Pendukung'!X366=""),"",IFERROR('[1]0.1 Indikator Ketersediaan'!Q366/'[1]0.4 Data Pendukung'!X366,"-"))</f>
        <v/>
      </c>
      <c r="H366" s="4" t="str">
        <f>IF(AND('[1]0.2 Indikator Akses Pangan'!J366="",'[1]0.4 Data Pendukung'!Q366=""),"",IFERROR('[1]0.2 Indikator Akses Pangan'!J366/'[1]0.4 Data Pendukung'!Q366,"-"))</f>
        <v/>
      </c>
      <c r="I366" s="5" t="str">
        <f>IF('[1]0.2 Indikator Akses Pangan'!Q366="","",'[1]0.2 Indikator Akses Pangan'!Q366)</f>
        <v/>
      </c>
      <c r="J366" s="4" t="str">
        <f>IF(AND('[1]0.3 Indikator Pemanfaatan'!J366="",'[1]0.4 Data Pendukung'!X366=""),"",IFERROR('[1]0.3 Indikator Pemanfaatan'!J366/'[1]0.4 Data Pendukung'!X366,"-"))</f>
        <v/>
      </c>
      <c r="K366" s="4" t="str">
        <f>IF(AND('[1]0.4 Data Pendukung'!Q366="",'[1]0.3 Indikator Pemanfaatan'!Q366="",'[1]0.4 Data Pendukung'!AB366=""),"",IFERROR('[1]0.4 Data Pendukung'!Q366/'[1]0.3 Indikator Pemanfaatan'!Q366/'[1]0.4 Data Pendukung'!AB366,"-"))</f>
        <v/>
      </c>
      <c r="L366" s="4" t="str">
        <f t="shared" si="5"/>
        <v/>
      </c>
    </row>
    <row r="367" spans="1:12" x14ac:dyDescent="0.25">
      <c r="A367">
        <f>IF('[1]0.1 Indikator Ketersediaan'!A367="","",'[1]0.1 Indikator Ketersediaan'!A367)</f>
        <v>361</v>
      </c>
      <c r="B367" t="str">
        <f>IF('[1]0.1 Indikator Ketersediaan'!B367="","",'[1]0.1 Indikator Ketersediaan'!B367)</f>
        <v/>
      </c>
      <c r="C367" t="str">
        <f>IF('[1]0.1 Indikator Ketersediaan'!C367="","",'[1]0.1 Indikator Ketersediaan'!C367)</f>
        <v/>
      </c>
      <c r="D367" t="str">
        <f>IF('[1]0.1 Indikator Ketersediaan'!D367="","",'[1]0.1 Indikator Ketersediaan'!D367)</f>
        <v/>
      </c>
      <c r="E367" t="str">
        <f>IF('[1]0.1 Indikator Ketersediaan'!E367="","",'[1]0.1 Indikator Ketersediaan'!E367)</f>
        <v/>
      </c>
      <c r="F367" s="4" t="str">
        <f>IF(AND('[1]0.1 Indikator Ketersediaan'!J367="",'[1]0.4 Data Pendukung'!Q367=""),"",IFERROR('[1]0.1 Indikator Ketersediaan'!J367/'[1]0.4 Data Pendukung'!Q367,"-"))</f>
        <v/>
      </c>
      <c r="G367" s="4" t="str">
        <f>IF(AND('[1]0.1 Indikator Ketersediaan'!Q367="",'[1]0.4 Data Pendukung'!X367=""),"",IFERROR('[1]0.1 Indikator Ketersediaan'!Q367/'[1]0.4 Data Pendukung'!X367,"-"))</f>
        <v/>
      </c>
      <c r="H367" s="4" t="str">
        <f>IF(AND('[1]0.2 Indikator Akses Pangan'!J367="",'[1]0.4 Data Pendukung'!Q367=""),"",IFERROR('[1]0.2 Indikator Akses Pangan'!J367/'[1]0.4 Data Pendukung'!Q367,"-"))</f>
        <v/>
      </c>
      <c r="I367" s="5" t="str">
        <f>IF('[1]0.2 Indikator Akses Pangan'!Q367="","",'[1]0.2 Indikator Akses Pangan'!Q367)</f>
        <v/>
      </c>
      <c r="J367" s="4" t="str">
        <f>IF(AND('[1]0.3 Indikator Pemanfaatan'!J367="",'[1]0.4 Data Pendukung'!X367=""),"",IFERROR('[1]0.3 Indikator Pemanfaatan'!J367/'[1]0.4 Data Pendukung'!X367,"-"))</f>
        <v/>
      </c>
      <c r="K367" s="4" t="str">
        <f>IF(AND('[1]0.4 Data Pendukung'!Q367="",'[1]0.3 Indikator Pemanfaatan'!Q367="",'[1]0.4 Data Pendukung'!AB367=""),"",IFERROR('[1]0.4 Data Pendukung'!Q367/'[1]0.3 Indikator Pemanfaatan'!Q367/'[1]0.4 Data Pendukung'!AB367,"-"))</f>
        <v/>
      </c>
      <c r="L367" s="4" t="str">
        <f t="shared" si="5"/>
        <v/>
      </c>
    </row>
    <row r="368" spans="1:12" x14ac:dyDescent="0.25">
      <c r="A368">
        <f>IF('[1]0.1 Indikator Ketersediaan'!A368="","",'[1]0.1 Indikator Ketersediaan'!A368)</f>
        <v>362</v>
      </c>
      <c r="B368" t="str">
        <f>IF('[1]0.1 Indikator Ketersediaan'!B368="","",'[1]0.1 Indikator Ketersediaan'!B368)</f>
        <v/>
      </c>
      <c r="C368" t="str">
        <f>IF('[1]0.1 Indikator Ketersediaan'!C368="","",'[1]0.1 Indikator Ketersediaan'!C368)</f>
        <v/>
      </c>
      <c r="D368" t="str">
        <f>IF('[1]0.1 Indikator Ketersediaan'!D368="","",'[1]0.1 Indikator Ketersediaan'!D368)</f>
        <v/>
      </c>
      <c r="E368" t="str">
        <f>IF('[1]0.1 Indikator Ketersediaan'!E368="","",'[1]0.1 Indikator Ketersediaan'!E368)</f>
        <v/>
      </c>
      <c r="F368" s="4" t="str">
        <f>IF(AND('[1]0.1 Indikator Ketersediaan'!J368="",'[1]0.4 Data Pendukung'!Q368=""),"",IFERROR('[1]0.1 Indikator Ketersediaan'!J368/'[1]0.4 Data Pendukung'!Q368,"-"))</f>
        <v/>
      </c>
      <c r="G368" s="4" t="str">
        <f>IF(AND('[1]0.1 Indikator Ketersediaan'!Q368="",'[1]0.4 Data Pendukung'!X368=""),"",IFERROR('[1]0.1 Indikator Ketersediaan'!Q368/'[1]0.4 Data Pendukung'!X368,"-"))</f>
        <v/>
      </c>
      <c r="H368" s="4" t="str">
        <f>IF(AND('[1]0.2 Indikator Akses Pangan'!J368="",'[1]0.4 Data Pendukung'!Q368=""),"",IFERROR('[1]0.2 Indikator Akses Pangan'!J368/'[1]0.4 Data Pendukung'!Q368,"-"))</f>
        <v/>
      </c>
      <c r="I368" s="5" t="str">
        <f>IF('[1]0.2 Indikator Akses Pangan'!Q368="","",'[1]0.2 Indikator Akses Pangan'!Q368)</f>
        <v/>
      </c>
      <c r="J368" s="4" t="str">
        <f>IF(AND('[1]0.3 Indikator Pemanfaatan'!J368="",'[1]0.4 Data Pendukung'!X368=""),"",IFERROR('[1]0.3 Indikator Pemanfaatan'!J368/'[1]0.4 Data Pendukung'!X368,"-"))</f>
        <v/>
      </c>
      <c r="K368" s="4" t="str">
        <f>IF(AND('[1]0.4 Data Pendukung'!Q368="",'[1]0.3 Indikator Pemanfaatan'!Q368="",'[1]0.4 Data Pendukung'!AB368=""),"",IFERROR('[1]0.4 Data Pendukung'!Q368/'[1]0.3 Indikator Pemanfaatan'!Q368/'[1]0.4 Data Pendukung'!AB368,"-"))</f>
        <v/>
      </c>
      <c r="L368" s="4" t="str">
        <f t="shared" si="5"/>
        <v/>
      </c>
    </row>
    <row r="369" spans="1:12" x14ac:dyDescent="0.25">
      <c r="A369">
        <f>IF('[1]0.1 Indikator Ketersediaan'!A369="","",'[1]0.1 Indikator Ketersediaan'!A369)</f>
        <v>363</v>
      </c>
      <c r="B369" t="str">
        <f>IF('[1]0.1 Indikator Ketersediaan'!B369="","",'[1]0.1 Indikator Ketersediaan'!B369)</f>
        <v/>
      </c>
      <c r="C369" t="str">
        <f>IF('[1]0.1 Indikator Ketersediaan'!C369="","",'[1]0.1 Indikator Ketersediaan'!C369)</f>
        <v/>
      </c>
      <c r="D369" t="str">
        <f>IF('[1]0.1 Indikator Ketersediaan'!D369="","",'[1]0.1 Indikator Ketersediaan'!D369)</f>
        <v/>
      </c>
      <c r="E369" t="str">
        <f>IF('[1]0.1 Indikator Ketersediaan'!E369="","",'[1]0.1 Indikator Ketersediaan'!E369)</f>
        <v/>
      </c>
      <c r="F369" s="4" t="str">
        <f>IF(AND('[1]0.1 Indikator Ketersediaan'!J369="",'[1]0.4 Data Pendukung'!Q369=""),"",IFERROR('[1]0.1 Indikator Ketersediaan'!J369/'[1]0.4 Data Pendukung'!Q369,"-"))</f>
        <v/>
      </c>
      <c r="G369" s="4" t="str">
        <f>IF(AND('[1]0.1 Indikator Ketersediaan'!Q369="",'[1]0.4 Data Pendukung'!X369=""),"",IFERROR('[1]0.1 Indikator Ketersediaan'!Q369/'[1]0.4 Data Pendukung'!X369,"-"))</f>
        <v/>
      </c>
      <c r="H369" s="4" t="str">
        <f>IF(AND('[1]0.2 Indikator Akses Pangan'!J369="",'[1]0.4 Data Pendukung'!Q369=""),"",IFERROR('[1]0.2 Indikator Akses Pangan'!J369/'[1]0.4 Data Pendukung'!Q369,"-"))</f>
        <v/>
      </c>
      <c r="I369" s="5" t="str">
        <f>IF('[1]0.2 Indikator Akses Pangan'!Q369="","",'[1]0.2 Indikator Akses Pangan'!Q369)</f>
        <v/>
      </c>
      <c r="J369" s="4" t="str">
        <f>IF(AND('[1]0.3 Indikator Pemanfaatan'!J369="",'[1]0.4 Data Pendukung'!X369=""),"",IFERROR('[1]0.3 Indikator Pemanfaatan'!J369/'[1]0.4 Data Pendukung'!X369,"-"))</f>
        <v/>
      </c>
      <c r="K369" s="4" t="str">
        <f>IF(AND('[1]0.4 Data Pendukung'!Q369="",'[1]0.3 Indikator Pemanfaatan'!Q369="",'[1]0.4 Data Pendukung'!AB369=""),"",IFERROR('[1]0.4 Data Pendukung'!Q369/'[1]0.3 Indikator Pemanfaatan'!Q369/'[1]0.4 Data Pendukung'!AB369,"-"))</f>
        <v/>
      </c>
      <c r="L369" s="4" t="str">
        <f t="shared" si="5"/>
        <v/>
      </c>
    </row>
    <row r="370" spans="1:12" x14ac:dyDescent="0.25">
      <c r="A370">
        <f>IF('[1]0.1 Indikator Ketersediaan'!A370="","",'[1]0.1 Indikator Ketersediaan'!A370)</f>
        <v>364</v>
      </c>
      <c r="B370" t="str">
        <f>IF('[1]0.1 Indikator Ketersediaan'!B370="","",'[1]0.1 Indikator Ketersediaan'!B370)</f>
        <v/>
      </c>
      <c r="C370" t="str">
        <f>IF('[1]0.1 Indikator Ketersediaan'!C370="","",'[1]0.1 Indikator Ketersediaan'!C370)</f>
        <v/>
      </c>
      <c r="D370" t="str">
        <f>IF('[1]0.1 Indikator Ketersediaan'!D370="","",'[1]0.1 Indikator Ketersediaan'!D370)</f>
        <v/>
      </c>
      <c r="E370" t="str">
        <f>IF('[1]0.1 Indikator Ketersediaan'!E370="","",'[1]0.1 Indikator Ketersediaan'!E370)</f>
        <v/>
      </c>
      <c r="F370" s="4" t="str">
        <f>IF(AND('[1]0.1 Indikator Ketersediaan'!J370="",'[1]0.4 Data Pendukung'!Q370=""),"",IFERROR('[1]0.1 Indikator Ketersediaan'!J370/'[1]0.4 Data Pendukung'!Q370,"-"))</f>
        <v/>
      </c>
      <c r="G370" s="4" t="str">
        <f>IF(AND('[1]0.1 Indikator Ketersediaan'!Q370="",'[1]0.4 Data Pendukung'!X370=""),"",IFERROR('[1]0.1 Indikator Ketersediaan'!Q370/'[1]0.4 Data Pendukung'!X370,"-"))</f>
        <v/>
      </c>
      <c r="H370" s="4" t="str">
        <f>IF(AND('[1]0.2 Indikator Akses Pangan'!J370="",'[1]0.4 Data Pendukung'!Q370=""),"",IFERROR('[1]0.2 Indikator Akses Pangan'!J370/'[1]0.4 Data Pendukung'!Q370,"-"))</f>
        <v/>
      </c>
      <c r="I370" s="5" t="str">
        <f>IF('[1]0.2 Indikator Akses Pangan'!Q370="","",'[1]0.2 Indikator Akses Pangan'!Q370)</f>
        <v/>
      </c>
      <c r="J370" s="4" t="str">
        <f>IF(AND('[1]0.3 Indikator Pemanfaatan'!J370="",'[1]0.4 Data Pendukung'!X370=""),"",IFERROR('[1]0.3 Indikator Pemanfaatan'!J370/'[1]0.4 Data Pendukung'!X370,"-"))</f>
        <v/>
      </c>
      <c r="K370" s="4" t="str">
        <f>IF(AND('[1]0.4 Data Pendukung'!Q370="",'[1]0.3 Indikator Pemanfaatan'!Q370="",'[1]0.4 Data Pendukung'!AB370=""),"",IFERROR('[1]0.4 Data Pendukung'!Q370/'[1]0.3 Indikator Pemanfaatan'!Q370/'[1]0.4 Data Pendukung'!AB370,"-"))</f>
        <v/>
      </c>
      <c r="L370" s="4" t="str">
        <f t="shared" si="5"/>
        <v/>
      </c>
    </row>
    <row r="371" spans="1:12" x14ac:dyDescent="0.25">
      <c r="A371">
        <f>IF('[1]0.1 Indikator Ketersediaan'!A371="","",'[1]0.1 Indikator Ketersediaan'!A371)</f>
        <v>365</v>
      </c>
      <c r="B371" t="str">
        <f>IF('[1]0.1 Indikator Ketersediaan'!B371="","",'[1]0.1 Indikator Ketersediaan'!B371)</f>
        <v/>
      </c>
      <c r="C371" t="str">
        <f>IF('[1]0.1 Indikator Ketersediaan'!C371="","",'[1]0.1 Indikator Ketersediaan'!C371)</f>
        <v/>
      </c>
      <c r="D371" t="str">
        <f>IF('[1]0.1 Indikator Ketersediaan'!D371="","",'[1]0.1 Indikator Ketersediaan'!D371)</f>
        <v/>
      </c>
      <c r="E371" t="str">
        <f>IF('[1]0.1 Indikator Ketersediaan'!E371="","",'[1]0.1 Indikator Ketersediaan'!E371)</f>
        <v/>
      </c>
      <c r="F371" s="4" t="str">
        <f>IF(AND('[1]0.1 Indikator Ketersediaan'!J371="",'[1]0.4 Data Pendukung'!Q371=""),"",IFERROR('[1]0.1 Indikator Ketersediaan'!J371/'[1]0.4 Data Pendukung'!Q371,"-"))</f>
        <v/>
      </c>
      <c r="G371" s="4" t="str">
        <f>IF(AND('[1]0.1 Indikator Ketersediaan'!Q371="",'[1]0.4 Data Pendukung'!X371=""),"",IFERROR('[1]0.1 Indikator Ketersediaan'!Q371/'[1]0.4 Data Pendukung'!X371,"-"))</f>
        <v/>
      </c>
      <c r="H371" s="4" t="str">
        <f>IF(AND('[1]0.2 Indikator Akses Pangan'!J371="",'[1]0.4 Data Pendukung'!Q371=""),"",IFERROR('[1]0.2 Indikator Akses Pangan'!J371/'[1]0.4 Data Pendukung'!Q371,"-"))</f>
        <v/>
      </c>
      <c r="I371" s="5" t="str">
        <f>IF('[1]0.2 Indikator Akses Pangan'!Q371="","",'[1]0.2 Indikator Akses Pangan'!Q371)</f>
        <v/>
      </c>
      <c r="J371" s="4" t="str">
        <f>IF(AND('[1]0.3 Indikator Pemanfaatan'!J371="",'[1]0.4 Data Pendukung'!X371=""),"",IFERROR('[1]0.3 Indikator Pemanfaatan'!J371/'[1]0.4 Data Pendukung'!X371,"-"))</f>
        <v/>
      </c>
      <c r="K371" s="4" t="str">
        <f>IF(AND('[1]0.4 Data Pendukung'!Q371="",'[1]0.3 Indikator Pemanfaatan'!Q371="",'[1]0.4 Data Pendukung'!AB371=""),"",IFERROR('[1]0.4 Data Pendukung'!Q371/'[1]0.3 Indikator Pemanfaatan'!Q371/'[1]0.4 Data Pendukung'!AB371,"-"))</f>
        <v/>
      </c>
      <c r="L371" s="4" t="str">
        <f t="shared" si="5"/>
        <v/>
      </c>
    </row>
    <row r="372" spans="1:12" x14ac:dyDescent="0.25">
      <c r="A372">
        <f>IF('[1]0.1 Indikator Ketersediaan'!A372="","",'[1]0.1 Indikator Ketersediaan'!A372)</f>
        <v>366</v>
      </c>
      <c r="B372" t="str">
        <f>IF('[1]0.1 Indikator Ketersediaan'!B372="","",'[1]0.1 Indikator Ketersediaan'!B372)</f>
        <v/>
      </c>
      <c r="C372" t="str">
        <f>IF('[1]0.1 Indikator Ketersediaan'!C372="","",'[1]0.1 Indikator Ketersediaan'!C372)</f>
        <v/>
      </c>
      <c r="D372" t="str">
        <f>IF('[1]0.1 Indikator Ketersediaan'!D372="","",'[1]0.1 Indikator Ketersediaan'!D372)</f>
        <v/>
      </c>
      <c r="E372" t="str">
        <f>IF('[1]0.1 Indikator Ketersediaan'!E372="","",'[1]0.1 Indikator Ketersediaan'!E372)</f>
        <v/>
      </c>
      <c r="F372" s="4" t="str">
        <f>IF(AND('[1]0.1 Indikator Ketersediaan'!J372="",'[1]0.4 Data Pendukung'!Q372=""),"",IFERROR('[1]0.1 Indikator Ketersediaan'!J372/'[1]0.4 Data Pendukung'!Q372,"-"))</f>
        <v/>
      </c>
      <c r="G372" s="4" t="str">
        <f>IF(AND('[1]0.1 Indikator Ketersediaan'!Q372="",'[1]0.4 Data Pendukung'!X372=""),"",IFERROR('[1]0.1 Indikator Ketersediaan'!Q372/'[1]0.4 Data Pendukung'!X372,"-"))</f>
        <v/>
      </c>
      <c r="H372" s="4" t="str">
        <f>IF(AND('[1]0.2 Indikator Akses Pangan'!J372="",'[1]0.4 Data Pendukung'!Q372=""),"",IFERROR('[1]0.2 Indikator Akses Pangan'!J372/'[1]0.4 Data Pendukung'!Q372,"-"))</f>
        <v/>
      </c>
      <c r="I372" s="5" t="str">
        <f>IF('[1]0.2 Indikator Akses Pangan'!Q372="","",'[1]0.2 Indikator Akses Pangan'!Q372)</f>
        <v/>
      </c>
      <c r="J372" s="4" t="str">
        <f>IF(AND('[1]0.3 Indikator Pemanfaatan'!J372="",'[1]0.4 Data Pendukung'!X372=""),"",IFERROR('[1]0.3 Indikator Pemanfaatan'!J372/'[1]0.4 Data Pendukung'!X372,"-"))</f>
        <v/>
      </c>
      <c r="K372" s="4" t="str">
        <f>IF(AND('[1]0.4 Data Pendukung'!Q372="",'[1]0.3 Indikator Pemanfaatan'!Q372="",'[1]0.4 Data Pendukung'!AB372=""),"",IFERROR('[1]0.4 Data Pendukung'!Q372/'[1]0.3 Indikator Pemanfaatan'!Q372/'[1]0.4 Data Pendukung'!AB372,"-"))</f>
        <v/>
      </c>
      <c r="L372" s="4" t="str">
        <f t="shared" si="5"/>
        <v/>
      </c>
    </row>
    <row r="373" spans="1:12" x14ac:dyDescent="0.25">
      <c r="A373">
        <f>IF('[1]0.1 Indikator Ketersediaan'!A373="","",'[1]0.1 Indikator Ketersediaan'!A373)</f>
        <v>367</v>
      </c>
      <c r="B373" t="str">
        <f>IF('[1]0.1 Indikator Ketersediaan'!B373="","",'[1]0.1 Indikator Ketersediaan'!B373)</f>
        <v/>
      </c>
      <c r="C373" t="str">
        <f>IF('[1]0.1 Indikator Ketersediaan'!C373="","",'[1]0.1 Indikator Ketersediaan'!C373)</f>
        <v/>
      </c>
      <c r="D373" t="str">
        <f>IF('[1]0.1 Indikator Ketersediaan'!D373="","",'[1]0.1 Indikator Ketersediaan'!D373)</f>
        <v/>
      </c>
      <c r="E373" t="str">
        <f>IF('[1]0.1 Indikator Ketersediaan'!E373="","",'[1]0.1 Indikator Ketersediaan'!E373)</f>
        <v/>
      </c>
      <c r="F373" s="4" t="str">
        <f>IF(AND('[1]0.1 Indikator Ketersediaan'!J373="",'[1]0.4 Data Pendukung'!Q373=""),"",IFERROR('[1]0.1 Indikator Ketersediaan'!J373/'[1]0.4 Data Pendukung'!Q373,"-"))</f>
        <v/>
      </c>
      <c r="G373" s="4" t="str">
        <f>IF(AND('[1]0.1 Indikator Ketersediaan'!Q373="",'[1]0.4 Data Pendukung'!X373=""),"",IFERROR('[1]0.1 Indikator Ketersediaan'!Q373/'[1]0.4 Data Pendukung'!X373,"-"))</f>
        <v/>
      </c>
      <c r="H373" s="4" t="str">
        <f>IF(AND('[1]0.2 Indikator Akses Pangan'!J373="",'[1]0.4 Data Pendukung'!Q373=""),"",IFERROR('[1]0.2 Indikator Akses Pangan'!J373/'[1]0.4 Data Pendukung'!Q373,"-"))</f>
        <v/>
      </c>
      <c r="I373" s="5" t="str">
        <f>IF('[1]0.2 Indikator Akses Pangan'!Q373="","",'[1]0.2 Indikator Akses Pangan'!Q373)</f>
        <v/>
      </c>
      <c r="J373" s="4" t="str">
        <f>IF(AND('[1]0.3 Indikator Pemanfaatan'!J373="",'[1]0.4 Data Pendukung'!X373=""),"",IFERROR('[1]0.3 Indikator Pemanfaatan'!J373/'[1]0.4 Data Pendukung'!X373,"-"))</f>
        <v/>
      </c>
      <c r="K373" s="4" t="str">
        <f>IF(AND('[1]0.4 Data Pendukung'!Q373="",'[1]0.3 Indikator Pemanfaatan'!Q373="",'[1]0.4 Data Pendukung'!AB373=""),"",IFERROR('[1]0.4 Data Pendukung'!Q373/'[1]0.3 Indikator Pemanfaatan'!Q373/'[1]0.4 Data Pendukung'!AB373,"-"))</f>
        <v/>
      </c>
      <c r="L373" s="4" t="str">
        <f t="shared" si="5"/>
        <v/>
      </c>
    </row>
    <row r="374" spans="1:12" x14ac:dyDescent="0.25">
      <c r="A374">
        <f>IF('[1]0.1 Indikator Ketersediaan'!A374="","",'[1]0.1 Indikator Ketersediaan'!A374)</f>
        <v>368</v>
      </c>
      <c r="B374" t="str">
        <f>IF('[1]0.1 Indikator Ketersediaan'!B374="","",'[1]0.1 Indikator Ketersediaan'!B374)</f>
        <v/>
      </c>
      <c r="C374" t="str">
        <f>IF('[1]0.1 Indikator Ketersediaan'!C374="","",'[1]0.1 Indikator Ketersediaan'!C374)</f>
        <v/>
      </c>
      <c r="D374" t="str">
        <f>IF('[1]0.1 Indikator Ketersediaan'!D374="","",'[1]0.1 Indikator Ketersediaan'!D374)</f>
        <v/>
      </c>
      <c r="E374" t="str">
        <f>IF('[1]0.1 Indikator Ketersediaan'!E374="","",'[1]0.1 Indikator Ketersediaan'!E374)</f>
        <v/>
      </c>
      <c r="F374" s="4" t="str">
        <f>IF(AND('[1]0.1 Indikator Ketersediaan'!J374="",'[1]0.4 Data Pendukung'!Q374=""),"",IFERROR('[1]0.1 Indikator Ketersediaan'!J374/'[1]0.4 Data Pendukung'!Q374,"-"))</f>
        <v/>
      </c>
      <c r="G374" s="4" t="str">
        <f>IF(AND('[1]0.1 Indikator Ketersediaan'!Q374="",'[1]0.4 Data Pendukung'!X374=""),"",IFERROR('[1]0.1 Indikator Ketersediaan'!Q374/'[1]0.4 Data Pendukung'!X374,"-"))</f>
        <v/>
      </c>
      <c r="H374" s="4" t="str">
        <f>IF(AND('[1]0.2 Indikator Akses Pangan'!J374="",'[1]0.4 Data Pendukung'!Q374=""),"",IFERROR('[1]0.2 Indikator Akses Pangan'!J374/'[1]0.4 Data Pendukung'!Q374,"-"))</f>
        <v/>
      </c>
      <c r="I374" s="5" t="str">
        <f>IF('[1]0.2 Indikator Akses Pangan'!Q374="","",'[1]0.2 Indikator Akses Pangan'!Q374)</f>
        <v/>
      </c>
      <c r="J374" s="4" t="str">
        <f>IF(AND('[1]0.3 Indikator Pemanfaatan'!J374="",'[1]0.4 Data Pendukung'!X374=""),"",IFERROR('[1]0.3 Indikator Pemanfaatan'!J374/'[1]0.4 Data Pendukung'!X374,"-"))</f>
        <v/>
      </c>
      <c r="K374" s="4" t="str">
        <f>IF(AND('[1]0.4 Data Pendukung'!Q374="",'[1]0.3 Indikator Pemanfaatan'!Q374="",'[1]0.4 Data Pendukung'!AB374=""),"",IFERROR('[1]0.4 Data Pendukung'!Q374/'[1]0.3 Indikator Pemanfaatan'!Q374/'[1]0.4 Data Pendukung'!AB374,"-"))</f>
        <v/>
      </c>
      <c r="L374" s="4" t="str">
        <f t="shared" si="5"/>
        <v/>
      </c>
    </row>
    <row r="375" spans="1:12" x14ac:dyDescent="0.25">
      <c r="A375">
        <f>IF('[1]0.1 Indikator Ketersediaan'!A375="","",'[1]0.1 Indikator Ketersediaan'!A375)</f>
        <v>369</v>
      </c>
      <c r="B375" t="str">
        <f>IF('[1]0.1 Indikator Ketersediaan'!B375="","",'[1]0.1 Indikator Ketersediaan'!B375)</f>
        <v/>
      </c>
      <c r="C375" t="str">
        <f>IF('[1]0.1 Indikator Ketersediaan'!C375="","",'[1]0.1 Indikator Ketersediaan'!C375)</f>
        <v/>
      </c>
      <c r="D375" t="str">
        <f>IF('[1]0.1 Indikator Ketersediaan'!D375="","",'[1]0.1 Indikator Ketersediaan'!D375)</f>
        <v/>
      </c>
      <c r="E375" t="str">
        <f>IF('[1]0.1 Indikator Ketersediaan'!E375="","",'[1]0.1 Indikator Ketersediaan'!E375)</f>
        <v/>
      </c>
      <c r="F375" s="4" t="str">
        <f>IF(AND('[1]0.1 Indikator Ketersediaan'!J375="",'[1]0.4 Data Pendukung'!Q375=""),"",IFERROR('[1]0.1 Indikator Ketersediaan'!J375/'[1]0.4 Data Pendukung'!Q375,"-"))</f>
        <v/>
      </c>
      <c r="G375" s="4" t="str">
        <f>IF(AND('[1]0.1 Indikator Ketersediaan'!Q375="",'[1]0.4 Data Pendukung'!X375=""),"",IFERROR('[1]0.1 Indikator Ketersediaan'!Q375/'[1]0.4 Data Pendukung'!X375,"-"))</f>
        <v/>
      </c>
      <c r="H375" s="4" t="str">
        <f>IF(AND('[1]0.2 Indikator Akses Pangan'!J375="",'[1]0.4 Data Pendukung'!Q375=""),"",IFERROR('[1]0.2 Indikator Akses Pangan'!J375/'[1]0.4 Data Pendukung'!Q375,"-"))</f>
        <v/>
      </c>
      <c r="I375" s="5" t="str">
        <f>IF('[1]0.2 Indikator Akses Pangan'!Q375="","",'[1]0.2 Indikator Akses Pangan'!Q375)</f>
        <v/>
      </c>
      <c r="J375" s="4" t="str">
        <f>IF(AND('[1]0.3 Indikator Pemanfaatan'!J375="",'[1]0.4 Data Pendukung'!X375=""),"",IFERROR('[1]0.3 Indikator Pemanfaatan'!J375/'[1]0.4 Data Pendukung'!X375,"-"))</f>
        <v/>
      </c>
      <c r="K375" s="4" t="str">
        <f>IF(AND('[1]0.4 Data Pendukung'!Q375="",'[1]0.3 Indikator Pemanfaatan'!Q375="",'[1]0.4 Data Pendukung'!AB375=""),"",IFERROR('[1]0.4 Data Pendukung'!Q375/'[1]0.3 Indikator Pemanfaatan'!Q375/'[1]0.4 Data Pendukung'!AB375,"-"))</f>
        <v/>
      </c>
      <c r="L375" s="4" t="str">
        <f t="shared" si="5"/>
        <v/>
      </c>
    </row>
    <row r="376" spans="1:12" x14ac:dyDescent="0.25">
      <c r="A376">
        <f>IF('[1]0.1 Indikator Ketersediaan'!A376="","",'[1]0.1 Indikator Ketersediaan'!A376)</f>
        <v>370</v>
      </c>
      <c r="B376" t="str">
        <f>IF('[1]0.1 Indikator Ketersediaan'!B376="","",'[1]0.1 Indikator Ketersediaan'!B376)</f>
        <v/>
      </c>
      <c r="C376" t="str">
        <f>IF('[1]0.1 Indikator Ketersediaan'!C376="","",'[1]0.1 Indikator Ketersediaan'!C376)</f>
        <v/>
      </c>
      <c r="D376" t="str">
        <f>IF('[1]0.1 Indikator Ketersediaan'!D376="","",'[1]0.1 Indikator Ketersediaan'!D376)</f>
        <v/>
      </c>
      <c r="E376" t="str">
        <f>IF('[1]0.1 Indikator Ketersediaan'!E376="","",'[1]0.1 Indikator Ketersediaan'!E376)</f>
        <v/>
      </c>
      <c r="F376" s="4" t="str">
        <f>IF(AND('[1]0.1 Indikator Ketersediaan'!J376="",'[1]0.4 Data Pendukung'!Q376=""),"",IFERROR('[1]0.1 Indikator Ketersediaan'!J376/'[1]0.4 Data Pendukung'!Q376,"-"))</f>
        <v/>
      </c>
      <c r="G376" s="4" t="str">
        <f>IF(AND('[1]0.1 Indikator Ketersediaan'!Q376="",'[1]0.4 Data Pendukung'!X376=""),"",IFERROR('[1]0.1 Indikator Ketersediaan'!Q376/'[1]0.4 Data Pendukung'!X376,"-"))</f>
        <v/>
      </c>
      <c r="H376" s="4" t="str">
        <f>IF(AND('[1]0.2 Indikator Akses Pangan'!J376="",'[1]0.4 Data Pendukung'!Q376=""),"",IFERROR('[1]0.2 Indikator Akses Pangan'!J376/'[1]0.4 Data Pendukung'!Q376,"-"))</f>
        <v/>
      </c>
      <c r="I376" s="5" t="str">
        <f>IF('[1]0.2 Indikator Akses Pangan'!Q376="","",'[1]0.2 Indikator Akses Pangan'!Q376)</f>
        <v/>
      </c>
      <c r="J376" s="4" t="str">
        <f>IF(AND('[1]0.3 Indikator Pemanfaatan'!J376="",'[1]0.4 Data Pendukung'!X376=""),"",IFERROR('[1]0.3 Indikator Pemanfaatan'!J376/'[1]0.4 Data Pendukung'!X376,"-"))</f>
        <v/>
      </c>
      <c r="K376" s="4" t="str">
        <f>IF(AND('[1]0.4 Data Pendukung'!Q376="",'[1]0.3 Indikator Pemanfaatan'!Q376="",'[1]0.4 Data Pendukung'!AB376=""),"",IFERROR('[1]0.4 Data Pendukung'!Q376/'[1]0.3 Indikator Pemanfaatan'!Q376/'[1]0.4 Data Pendukung'!AB376,"-"))</f>
        <v/>
      </c>
      <c r="L376" s="4" t="str">
        <f t="shared" si="5"/>
        <v/>
      </c>
    </row>
    <row r="377" spans="1:12" x14ac:dyDescent="0.25">
      <c r="A377">
        <f>IF('[1]0.1 Indikator Ketersediaan'!A377="","",'[1]0.1 Indikator Ketersediaan'!A377)</f>
        <v>371</v>
      </c>
      <c r="B377" t="str">
        <f>IF('[1]0.1 Indikator Ketersediaan'!B377="","",'[1]0.1 Indikator Ketersediaan'!B377)</f>
        <v/>
      </c>
      <c r="C377" t="str">
        <f>IF('[1]0.1 Indikator Ketersediaan'!C377="","",'[1]0.1 Indikator Ketersediaan'!C377)</f>
        <v/>
      </c>
      <c r="D377" t="str">
        <f>IF('[1]0.1 Indikator Ketersediaan'!D377="","",'[1]0.1 Indikator Ketersediaan'!D377)</f>
        <v/>
      </c>
      <c r="E377" t="str">
        <f>IF('[1]0.1 Indikator Ketersediaan'!E377="","",'[1]0.1 Indikator Ketersediaan'!E377)</f>
        <v/>
      </c>
      <c r="F377" s="4" t="str">
        <f>IF(AND('[1]0.1 Indikator Ketersediaan'!J377="",'[1]0.4 Data Pendukung'!Q377=""),"",IFERROR('[1]0.1 Indikator Ketersediaan'!J377/'[1]0.4 Data Pendukung'!Q377,"-"))</f>
        <v/>
      </c>
      <c r="G377" s="4" t="str">
        <f>IF(AND('[1]0.1 Indikator Ketersediaan'!Q377="",'[1]0.4 Data Pendukung'!X377=""),"",IFERROR('[1]0.1 Indikator Ketersediaan'!Q377/'[1]0.4 Data Pendukung'!X377,"-"))</f>
        <v/>
      </c>
      <c r="H377" s="4" t="str">
        <f>IF(AND('[1]0.2 Indikator Akses Pangan'!J377="",'[1]0.4 Data Pendukung'!Q377=""),"",IFERROR('[1]0.2 Indikator Akses Pangan'!J377/'[1]0.4 Data Pendukung'!Q377,"-"))</f>
        <v/>
      </c>
      <c r="I377" s="5" t="str">
        <f>IF('[1]0.2 Indikator Akses Pangan'!Q377="","",'[1]0.2 Indikator Akses Pangan'!Q377)</f>
        <v/>
      </c>
      <c r="J377" s="4" t="str">
        <f>IF(AND('[1]0.3 Indikator Pemanfaatan'!J377="",'[1]0.4 Data Pendukung'!X377=""),"",IFERROR('[1]0.3 Indikator Pemanfaatan'!J377/'[1]0.4 Data Pendukung'!X377,"-"))</f>
        <v/>
      </c>
      <c r="K377" s="4" t="str">
        <f>IF(AND('[1]0.4 Data Pendukung'!Q377="",'[1]0.3 Indikator Pemanfaatan'!Q377="",'[1]0.4 Data Pendukung'!AB377=""),"",IFERROR('[1]0.4 Data Pendukung'!Q377/'[1]0.3 Indikator Pemanfaatan'!Q377/'[1]0.4 Data Pendukung'!AB377,"-"))</f>
        <v/>
      </c>
      <c r="L377" s="4" t="str">
        <f t="shared" si="5"/>
        <v/>
      </c>
    </row>
    <row r="378" spans="1:12" x14ac:dyDescent="0.25">
      <c r="A378">
        <f>IF('[1]0.1 Indikator Ketersediaan'!A378="","",'[1]0.1 Indikator Ketersediaan'!A378)</f>
        <v>372</v>
      </c>
      <c r="B378" t="str">
        <f>IF('[1]0.1 Indikator Ketersediaan'!B378="","",'[1]0.1 Indikator Ketersediaan'!B378)</f>
        <v/>
      </c>
      <c r="C378" t="str">
        <f>IF('[1]0.1 Indikator Ketersediaan'!C378="","",'[1]0.1 Indikator Ketersediaan'!C378)</f>
        <v/>
      </c>
      <c r="D378" t="str">
        <f>IF('[1]0.1 Indikator Ketersediaan'!D378="","",'[1]0.1 Indikator Ketersediaan'!D378)</f>
        <v/>
      </c>
      <c r="E378" t="str">
        <f>IF('[1]0.1 Indikator Ketersediaan'!E378="","",'[1]0.1 Indikator Ketersediaan'!E378)</f>
        <v/>
      </c>
      <c r="F378" s="4" t="str">
        <f>IF(AND('[1]0.1 Indikator Ketersediaan'!J378="",'[1]0.4 Data Pendukung'!Q378=""),"",IFERROR('[1]0.1 Indikator Ketersediaan'!J378/'[1]0.4 Data Pendukung'!Q378,"-"))</f>
        <v/>
      </c>
      <c r="G378" s="4" t="str">
        <f>IF(AND('[1]0.1 Indikator Ketersediaan'!Q378="",'[1]0.4 Data Pendukung'!X378=""),"",IFERROR('[1]0.1 Indikator Ketersediaan'!Q378/'[1]0.4 Data Pendukung'!X378,"-"))</f>
        <v/>
      </c>
      <c r="H378" s="4" t="str">
        <f>IF(AND('[1]0.2 Indikator Akses Pangan'!J378="",'[1]0.4 Data Pendukung'!Q378=""),"",IFERROR('[1]0.2 Indikator Akses Pangan'!J378/'[1]0.4 Data Pendukung'!Q378,"-"))</f>
        <v/>
      </c>
      <c r="I378" s="5" t="str">
        <f>IF('[1]0.2 Indikator Akses Pangan'!Q378="","",'[1]0.2 Indikator Akses Pangan'!Q378)</f>
        <v/>
      </c>
      <c r="J378" s="4" t="str">
        <f>IF(AND('[1]0.3 Indikator Pemanfaatan'!J378="",'[1]0.4 Data Pendukung'!X378=""),"",IFERROR('[1]0.3 Indikator Pemanfaatan'!J378/'[1]0.4 Data Pendukung'!X378,"-"))</f>
        <v/>
      </c>
      <c r="K378" s="4" t="str">
        <f>IF(AND('[1]0.4 Data Pendukung'!Q378="",'[1]0.3 Indikator Pemanfaatan'!Q378="",'[1]0.4 Data Pendukung'!AB378=""),"",IFERROR('[1]0.4 Data Pendukung'!Q378/'[1]0.3 Indikator Pemanfaatan'!Q378/'[1]0.4 Data Pendukung'!AB378,"-"))</f>
        <v/>
      </c>
      <c r="L378" s="4" t="str">
        <f t="shared" si="5"/>
        <v/>
      </c>
    </row>
    <row r="379" spans="1:12" x14ac:dyDescent="0.25">
      <c r="A379">
        <f>IF('[1]0.1 Indikator Ketersediaan'!A379="","",'[1]0.1 Indikator Ketersediaan'!A379)</f>
        <v>373</v>
      </c>
      <c r="B379" t="str">
        <f>IF('[1]0.1 Indikator Ketersediaan'!B379="","",'[1]0.1 Indikator Ketersediaan'!B379)</f>
        <v/>
      </c>
      <c r="C379" t="str">
        <f>IF('[1]0.1 Indikator Ketersediaan'!C379="","",'[1]0.1 Indikator Ketersediaan'!C379)</f>
        <v/>
      </c>
      <c r="D379" t="str">
        <f>IF('[1]0.1 Indikator Ketersediaan'!D379="","",'[1]0.1 Indikator Ketersediaan'!D379)</f>
        <v/>
      </c>
      <c r="E379" t="str">
        <f>IF('[1]0.1 Indikator Ketersediaan'!E379="","",'[1]0.1 Indikator Ketersediaan'!E379)</f>
        <v/>
      </c>
      <c r="F379" s="4" t="str">
        <f>IF(AND('[1]0.1 Indikator Ketersediaan'!J379="",'[1]0.4 Data Pendukung'!Q379=""),"",IFERROR('[1]0.1 Indikator Ketersediaan'!J379/'[1]0.4 Data Pendukung'!Q379,"-"))</f>
        <v/>
      </c>
      <c r="G379" s="4" t="str">
        <f>IF(AND('[1]0.1 Indikator Ketersediaan'!Q379="",'[1]0.4 Data Pendukung'!X379=""),"",IFERROR('[1]0.1 Indikator Ketersediaan'!Q379/'[1]0.4 Data Pendukung'!X379,"-"))</f>
        <v/>
      </c>
      <c r="H379" s="4" t="str">
        <f>IF(AND('[1]0.2 Indikator Akses Pangan'!J379="",'[1]0.4 Data Pendukung'!Q379=""),"",IFERROR('[1]0.2 Indikator Akses Pangan'!J379/'[1]0.4 Data Pendukung'!Q379,"-"))</f>
        <v/>
      </c>
      <c r="I379" s="5" t="str">
        <f>IF('[1]0.2 Indikator Akses Pangan'!Q379="","",'[1]0.2 Indikator Akses Pangan'!Q379)</f>
        <v/>
      </c>
      <c r="J379" s="4" t="str">
        <f>IF(AND('[1]0.3 Indikator Pemanfaatan'!J379="",'[1]0.4 Data Pendukung'!X379=""),"",IFERROR('[1]0.3 Indikator Pemanfaatan'!J379/'[1]0.4 Data Pendukung'!X379,"-"))</f>
        <v/>
      </c>
      <c r="K379" s="4" t="str">
        <f>IF(AND('[1]0.4 Data Pendukung'!Q379="",'[1]0.3 Indikator Pemanfaatan'!Q379="",'[1]0.4 Data Pendukung'!AB379=""),"",IFERROR('[1]0.4 Data Pendukung'!Q379/'[1]0.3 Indikator Pemanfaatan'!Q379/'[1]0.4 Data Pendukung'!AB379,"-"))</f>
        <v/>
      </c>
      <c r="L379" s="4" t="str">
        <f t="shared" si="5"/>
        <v/>
      </c>
    </row>
    <row r="380" spans="1:12" x14ac:dyDescent="0.25">
      <c r="A380">
        <f>IF('[1]0.1 Indikator Ketersediaan'!A380="","",'[1]0.1 Indikator Ketersediaan'!A380)</f>
        <v>374</v>
      </c>
      <c r="B380" t="str">
        <f>IF('[1]0.1 Indikator Ketersediaan'!B380="","",'[1]0.1 Indikator Ketersediaan'!B380)</f>
        <v/>
      </c>
      <c r="C380" t="str">
        <f>IF('[1]0.1 Indikator Ketersediaan'!C380="","",'[1]0.1 Indikator Ketersediaan'!C380)</f>
        <v/>
      </c>
      <c r="D380" t="str">
        <f>IF('[1]0.1 Indikator Ketersediaan'!D380="","",'[1]0.1 Indikator Ketersediaan'!D380)</f>
        <v/>
      </c>
      <c r="E380" t="str">
        <f>IF('[1]0.1 Indikator Ketersediaan'!E380="","",'[1]0.1 Indikator Ketersediaan'!E380)</f>
        <v/>
      </c>
      <c r="F380" s="4" t="str">
        <f>IF(AND('[1]0.1 Indikator Ketersediaan'!J380="",'[1]0.4 Data Pendukung'!Q380=""),"",IFERROR('[1]0.1 Indikator Ketersediaan'!J380/'[1]0.4 Data Pendukung'!Q380,"-"))</f>
        <v/>
      </c>
      <c r="G380" s="4" t="str">
        <f>IF(AND('[1]0.1 Indikator Ketersediaan'!Q380="",'[1]0.4 Data Pendukung'!X380=""),"",IFERROR('[1]0.1 Indikator Ketersediaan'!Q380/'[1]0.4 Data Pendukung'!X380,"-"))</f>
        <v/>
      </c>
      <c r="H380" s="4" t="str">
        <f>IF(AND('[1]0.2 Indikator Akses Pangan'!J380="",'[1]0.4 Data Pendukung'!Q380=""),"",IFERROR('[1]0.2 Indikator Akses Pangan'!J380/'[1]0.4 Data Pendukung'!Q380,"-"))</f>
        <v/>
      </c>
      <c r="I380" s="5" t="str">
        <f>IF('[1]0.2 Indikator Akses Pangan'!Q380="","",'[1]0.2 Indikator Akses Pangan'!Q380)</f>
        <v/>
      </c>
      <c r="J380" s="4" t="str">
        <f>IF(AND('[1]0.3 Indikator Pemanfaatan'!J380="",'[1]0.4 Data Pendukung'!X380=""),"",IFERROR('[1]0.3 Indikator Pemanfaatan'!J380/'[1]0.4 Data Pendukung'!X380,"-"))</f>
        <v/>
      </c>
      <c r="K380" s="4" t="str">
        <f>IF(AND('[1]0.4 Data Pendukung'!Q380="",'[1]0.3 Indikator Pemanfaatan'!Q380="",'[1]0.4 Data Pendukung'!AB380=""),"",IFERROR('[1]0.4 Data Pendukung'!Q380/'[1]0.3 Indikator Pemanfaatan'!Q380/'[1]0.4 Data Pendukung'!AB380,"-"))</f>
        <v/>
      </c>
      <c r="L380" s="4" t="str">
        <f t="shared" si="5"/>
        <v/>
      </c>
    </row>
    <row r="381" spans="1:12" x14ac:dyDescent="0.25">
      <c r="A381">
        <f>IF('[1]0.1 Indikator Ketersediaan'!A381="","",'[1]0.1 Indikator Ketersediaan'!A381)</f>
        <v>375</v>
      </c>
      <c r="B381" t="str">
        <f>IF('[1]0.1 Indikator Ketersediaan'!B381="","",'[1]0.1 Indikator Ketersediaan'!B381)</f>
        <v/>
      </c>
      <c r="C381" t="str">
        <f>IF('[1]0.1 Indikator Ketersediaan'!C381="","",'[1]0.1 Indikator Ketersediaan'!C381)</f>
        <v/>
      </c>
      <c r="D381" t="str">
        <f>IF('[1]0.1 Indikator Ketersediaan'!D381="","",'[1]0.1 Indikator Ketersediaan'!D381)</f>
        <v/>
      </c>
      <c r="E381" t="str">
        <f>IF('[1]0.1 Indikator Ketersediaan'!E381="","",'[1]0.1 Indikator Ketersediaan'!E381)</f>
        <v/>
      </c>
      <c r="F381" s="4" t="str">
        <f>IF(AND('[1]0.1 Indikator Ketersediaan'!J381="",'[1]0.4 Data Pendukung'!Q381=""),"",IFERROR('[1]0.1 Indikator Ketersediaan'!J381/'[1]0.4 Data Pendukung'!Q381,"-"))</f>
        <v/>
      </c>
      <c r="G381" s="4" t="str">
        <f>IF(AND('[1]0.1 Indikator Ketersediaan'!Q381="",'[1]0.4 Data Pendukung'!X381=""),"",IFERROR('[1]0.1 Indikator Ketersediaan'!Q381/'[1]0.4 Data Pendukung'!X381,"-"))</f>
        <v/>
      </c>
      <c r="H381" s="4" t="str">
        <f>IF(AND('[1]0.2 Indikator Akses Pangan'!J381="",'[1]0.4 Data Pendukung'!Q381=""),"",IFERROR('[1]0.2 Indikator Akses Pangan'!J381/'[1]0.4 Data Pendukung'!Q381,"-"))</f>
        <v/>
      </c>
      <c r="I381" s="5" t="str">
        <f>IF('[1]0.2 Indikator Akses Pangan'!Q381="","",'[1]0.2 Indikator Akses Pangan'!Q381)</f>
        <v/>
      </c>
      <c r="J381" s="4" t="str">
        <f>IF(AND('[1]0.3 Indikator Pemanfaatan'!J381="",'[1]0.4 Data Pendukung'!X381=""),"",IFERROR('[1]0.3 Indikator Pemanfaatan'!J381/'[1]0.4 Data Pendukung'!X381,"-"))</f>
        <v/>
      </c>
      <c r="K381" s="4" t="str">
        <f>IF(AND('[1]0.4 Data Pendukung'!Q381="",'[1]0.3 Indikator Pemanfaatan'!Q381="",'[1]0.4 Data Pendukung'!AB381=""),"",IFERROR('[1]0.4 Data Pendukung'!Q381/'[1]0.3 Indikator Pemanfaatan'!Q381/'[1]0.4 Data Pendukung'!AB381,"-"))</f>
        <v/>
      </c>
      <c r="L381" s="4" t="str">
        <f t="shared" si="5"/>
        <v/>
      </c>
    </row>
    <row r="382" spans="1:12" x14ac:dyDescent="0.25">
      <c r="A382">
        <f>IF('[1]0.1 Indikator Ketersediaan'!A382="","",'[1]0.1 Indikator Ketersediaan'!A382)</f>
        <v>376</v>
      </c>
      <c r="B382" t="str">
        <f>IF('[1]0.1 Indikator Ketersediaan'!B382="","",'[1]0.1 Indikator Ketersediaan'!B382)</f>
        <v/>
      </c>
      <c r="C382" t="str">
        <f>IF('[1]0.1 Indikator Ketersediaan'!C382="","",'[1]0.1 Indikator Ketersediaan'!C382)</f>
        <v/>
      </c>
      <c r="D382" t="str">
        <f>IF('[1]0.1 Indikator Ketersediaan'!D382="","",'[1]0.1 Indikator Ketersediaan'!D382)</f>
        <v/>
      </c>
      <c r="E382" t="str">
        <f>IF('[1]0.1 Indikator Ketersediaan'!E382="","",'[1]0.1 Indikator Ketersediaan'!E382)</f>
        <v/>
      </c>
      <c r="F382" s="4" t="str">
        <f>IF(AND('[1]0.1 Indikator Ketersediaan'!J382="",'[1]0.4 Data Pendukung'!Q382=""),"",IFERROR('[1]0.1 Indikator Ketersediaan'!J382/'[1]0.4 Data Pendukung'!Q382,"-"))</f>
        <v/>
      </c>
      <c r="G382" s="4" t="str">
        <f>IF(AND('[1]0.1 Indikator Ketersediaan'!Q382="",'[1]0.4 Data Pendukung'!X382=""),"",IFERROR('[1]0.1 Indikator Ketersediaan'!Q382/'[1]0.4 Data Pendukung'!X382,"-"))</f>
        <v/>
      </c>
      <c r="H382" s="4" t="str">
        <f>IF(AND('[1]0.2 Indikator Akses Pangan'!J382="",'[1]0.4 Data Pendukung'!Q382=""),"",IFERROR('[1]0.2 Indikator Akses Pangan'!J382/'[1]0.4 Data Pendukung'!Q382,"-"))</f>
        <v/>
      </c>
      <c r="I382" s="5" t="str">
        <f>IF('[1]0.2 Indikator Akses Pangan'!Q382="","",'[1]0.2 Indikator Akses Pangan'!Q382)</f>
        <v/>
      </c>
      <c r="J382" s="4" t="str">
        <f>IF(AND('[1]0.3 Indikator Pemanfaatan'!J382="",'[1]0.4 Data Pendukung'!X382=""),"",IFERROR('[1]0.3 Indikator Pemanfaatan'!J382/'[1]0.4 Data Pendukung'!X382,"-"))</f>
        <v/>
      </c>
      <c r="K382" s="4" t="str">
        <f>IF(AND('[1]0.4 Data Pendukung'!Q382="",'[1]0.3 Indikator Pemanfaatan'!Q382="",'[1]0.4 Data Pendukung'!AB382=""),"",IFERROR('[1]0.4 Data Pendukung'!Q382/'[1]0.3 Indikator Pemanfaatan'!Q382/'[1]0.4 Data Pendukung'!AB382,"-"))</f>
        <v/>
      </c>
      <c r="L382" s="4" t="str">
        <f t="shared" si="5"/>
        <v/>
      </c>
    </row>
    <row r="383" spans="1:12" x14ac:dyDescent="0.25">
      <c r="A383">
        <f>IF('[1]0.1 Indikator Ketersediaan'!A383="","",'[1]0.1 Indikator Ketersediaan'!A383)</f>
        <v>377</v>
      </c>
      <c r="B383" t="str">
        <f>IF('[1]0.1 Indikator Ketersediaan'!B383="","",'[1]0.1 Indikator Ketersediaan'!B383)</f>
        <v/>
      </c>
      <c r="C383" t="str">
        <f>IF('[1]0.1 Indikator Ketersediaan'!C383="","",'[1]0.1 Indikator Ketersediaan'!C383)</f>
        <v/>
      </c>
      <c r="D383" t="str">
        <f>IF('[1]0.1 Indikator Ketersediaan'!D383="","",'[1]0.1 Indikator Ketersediaan'!D383)</f>
        <v/>
      </c>
      <c r="E383" t="str">
        <f>IF('[1]0.1 Indikator Ketersediaan'!E383="","",'[1]0.1 Indikator Ketersediaan'!E383)</f>
        <v/>
      </c>
      <c r="F383" s="4" t="str">
        <f>IF(AND('[1]0.1 Indikator Ketersediaan'!J383="",'[1]0.4 Data Pendukung'!Q383=""),"",IFERROR('[1]0.1 Indikator Ketersediaan'!J383/'[1]0.4 Data Pendukung'!Q383,"-"))</f>
        <v/>
      </c>
      <c r="G383" s="4" t="str">
        <f>IF(AND('[1]0.1 Indikator Ketersediaan'!Q383="",'[1]0.4 Data Pendukung'!X383=""),"",IFERROR('[1]0.1 Indikator Ketersediaan'!Q383/'[1]0.4 Data Pendukung'!X383,"-"))</f>
        <v/>
      </c>
      <c r="H383" s="4" t="str">
        <f>IF(AND('[1]0.2 Indikator Akses Pangan'!J383="",'[1]0.4 Data Pendukung'!Q383=""),"",IFERROR('[1]0.2 Indikator Akses Pangan'!J383/'[1]0.4 Data Pendukung'!Q383,"-"))</f>
        <v/>
      </c>
      <c r="I383" s="5" t="str">
        <f>IF('[1]0.2 Indikator Akses Pangan'!Q383="","",'[1]0.2 Indikator Akses Pangan'!Q383)</f>
        <v/>
      </c>
      <c r="J383" s="4" t="str">
        <f>IF(AND('[1]0.3 Indikator Pemanfaatan'!J383="",'[1]0.4 Data Pendukung'!X383=""),"",IFERROR('[1]0.3 Indikator Pemanfaatan'!J383/'[1]0.4 Data Pendukung'!X383,"-"))</f>
        <v/>
      </c>
      <c r="K383" s="4" t="str">
        <f>IF(AND('[1]0.4 Data Pendukung'!Q383="",'[1]0.3 Indikator Pemanfaatan'!Q383="",'[1]0.4 Data Pendukung'!AB383=""),"",IFERROR('[1]0.4 Data Pendukung'!Q383/'[1]0.3 Indikator Pemanfaatan'!Q383/'[1]0.4 Data Pendukung'!AB383,"-"))</f>
        <v/>
      </c>
      <c r="L383" s="4" t="str">
        <f t="shared" si="5"/>
        <v/>
      </c>
    </row>
    <row r="384" spans="1:12" x14ac:dyDescent="0.25">
      <c r="A384">
        <f>IF('[1]0.1 Indikator Ketersediaan'!A384="","",'[1]0.1 Indikator Ketersediaan'!A384)</f>
        <v>378</v>
      </c>
      <c r="B384" t="str">
        <f>IF('[1]0.1 Indikator Ketersediaan'!B384="","",'[1]0.1 Indikator Ketersediaan'!B384)</f>
        <v/>
      </c>
      <c r="C384" t="str">
        <f>IF('[1]0.1 Indikator Ketersediaan'!C384="","",'[1]0.1 Indikator Ketersediaan'!C384)</f>
        <v/>
      </c>
      <c r="D384" t="str">
        <f>IF('[1]0.1 Indikator Ketersediaan'!D384="","",'[1]0.1 Indikator Ketersediaan'!D384)</f>
        <v/>
      </c>
      <c r="E384" t="str">
        <f>IF('[1]0.1 Indikator Ketersediaan'!E384="","",'[1]0.1 Indikator Ketersediaan'!E384)</f>
        <v/>
      </c>
      <c r="F384" s="4" t="str">
        <f>IF(AND('[1]0.1 Indikator Ketersediaan'!J384="",'[1]0.4 Data Pendukung'!Q384=""),"",IFERROR('[1]0.1 Indikator Ketersediaan'!J384/'[1]0.4 Data Pendukung'!Q384,"-"))</f>
        <v/>
      </c>
      <c r="G384" s="4" t="str">
        <f>IF(AND('[1]0.1 Indikator Ketersediaan'!Q384="",'[1]0.4 Data Pendukung'!X384=""),"",IFERROR('[1]0.1 Indikator Ketersediaan'!Q384/'[1]0.4 Data Pendukung'!X384,"-"))</f>
        <v/>
      </c>
      <c r="H384" s="4" t="str">
        <f>IF(AND('[1]0.2 Indikator Akses Pangan'!J384="",'[1]0.4 Data Pendukung'!Q384=""),"",IFERROR('[1]0.2 Indikator Akses Pangan'!J384/'[1]0.4 Data Pendukung'!Q384,"-"))</f>
        <v/>
      </c>
      <c r="I384" s="5" t="str">
        <f>IF('[1]0.2 Indikator Akses Pangan'!Q384="","",'[1]0.2 Indikator Akses Pangan'!Q384)</f>
        <v/>
      </c>
      <c r="J384" s="4" t="str">
        <f>IF(AND('[1]0.3 Indikator Pemanfaatan'!J384="",'[1]0.4 Data Pendukung'!X384=""),"",IFERROR('[1]0.3 Indikator Pemanfaatan'!J384/'[1]0.4 Data Pendukung'!X384,"-"))</f>
        <v/>
      </c>
      <c r="K384" s="4" t="str">
        <f>IF(AND('[1]0.4 Data Pendukung'!Q384="",'[1]0.3 Indikator Pemanfaatan'!Q384="",'[1]0.4 Data Pendukung'!AB384=""),"",IFERROR('[1]0.4 Data Pendukung'!Q384/'[1]0.3 Indikator Pemanfaatan'!Q384/'[1]0.4 Data Pendukung'!AB384,"-"))</f>
        <v/>
      </c>
      <c r="L384" s="4" t="str">
        <f t="shared" si="5"/>
        <v/>
      </c>
    </row>
    <row r="385" spans="1:12" x14ac:dyDescent="0.25">
      <c r="A385">
        <f>IF('[1]0.1 Indikator Ketersediaan'!A385="","",'[1]0.1 Indikator Ketersediaan'!A385)</f>
        <v>379</v>
      </c>
      <c r="B385" t="str">
        <f>IF('[1]0.1 Indikator Ketersediaan'!B385="","",'[1]0.1 Indikator Ketersediaan'!B385)</f>
        <v/>
      </c>
      <c r="C385" t="str">
        <f>IF('[1]0.1 Indikator Ketersediaan'!C385="","",'[1]0.1 Indikator Ketersediaan'!C385)</f>
        <v/>
      </c>
      <c r="D385" t="str">
        <f>IF('[1]0.1 Indikator Ketersediaan'!D385="","",'[1]0.1 Indikator Ketersediaan'!D385)</f>
        <v/>
      </c>
      <c r="E385" t="str">
        <f>IF('[1]0.1 Indikator Ketersediaan'!E385="","",'[1]0.1 Indikator Ketersediaan'!E385)</f>
        <v/>
      </c>
      <c r="F385" s="4" t="str">
        <f>IF(AND('[1]0.1 Indikator Ketersediaan'!J385="",'[1]0.4 Data Pendukung'!Q385=""),"",IFERROR('[1]0.1 Indikator Ketersediaan'!J385/'[1]0.4 Data Pendukung'!Q385,"-"))</f>
        <v/>
      </c>
      <c r="G385" s="4" t="str">
        <f>IF(AND('[1]0.1 Indikator Ketersediaan'!Q385="",'[1]0.4 Data Pendukung'!X385=""),"",IFERROR('[1]0.1 Indikator Ketersediaan'!Q385/'[1]0.4 Data Pendukung'!X385,"-"))</f>
        <v/>
      </c>
      <c r="H385" s="4" t="str">
        <f>IF(AND('[1]0.2 Indikator Akses Pangan'!J385="",'[1]0.4 Data Pendukung'!Q385=""),"",IFERROR('[1]0.2 Indikator Akses Pangan'!J385/'[1]0.4 Data Pendukung'!Q385,"-"))</f>
        <v/>
      </c>
      <c r="I385" s="5" t="str">
        <f>IF('[1]0.2 Indikator Akses Pangan'!Q385="","",'[1]0.2 Indikator Akses Pangan'!Q385)</f>
        <v/>
      </c>
      <c r="J385" s="4" t="str">
        <f>IF(AND('[1]0.3 Indikator Pemanfaatan'!J385="",'[1]0.4 Data Pendukung'!X385=""),"",IFERROR('[1]0.3 Indikator Pemanfaatan'!J385/'[1]0.4 Data Pendukung'!X385,"-"))</f>
        <v/>
      </c>
      <c r="K385" s="4" t="str">
        <f>IF(AND('[1]0.4 Data Pendukung'!Q385="",'[1]0.3 Indikator Pemanfaatan'!Q385="",'[1]0.4 Data Pendukung'!AB385=""),"",IFERROR('[1]0.4 Data Pendukung'!Q385/'[1]0.3 Indikator Pemanfaatan'!Q385/'[1]0.4 Data Pendukung'!AB385,"-"))</f>
        <v/>
      </c>
      <c r="L385" s="4" t="str">
        <f t="shared" si="5"/>
        <v/>
      </c>
    </row>
    <row r="386" spans="1:12" x14ac:dyDescent="0.25">
      <c r="A386">
        <f>IF('[1]0.1 Indikator Ketersediaan'!A386="","",'[1]0.1 Indikator Ketersediaan'!A386)</f>
        <v>380</v>
      </c>
      <c r="B386" t="str">
        <f>IF('[1]0.1 Indikator Ketersediaan'!B386="","",'[1]0.1 Indikator Ketersediaan'!B386)</f>
        <v/>
      </c>
      <c r="C386" t="str">
        <f>IF('[1]0.1 Indikator Ketersediaan'!C386="","",'[1]0.1 Indikator Ketersediaan'!C386)</f>
        <v/>
      </c>
      <c r="D386" t="str">
        <f>IF('[1]0.1 Indikator Ketersediaan'!D386="","",'[1]0.1 Indikator Ketersediaan'!D386)</f>
        <v/>
      </c>
      <c r="E386" t="str">
        <f>IF('[1]0.1 Indikator Ketersediaan'!E386="","",'[1]0.1 Indikator Ketersediaan'!E386)</f>
        <v/>
      </c>
      <c r="F386" s="4" t="str">
        <f>IF(AND('[1]0.1 Indikator Ketersediaan'!J386="",'[1]0.4 Data Pendukung'!Q386=""),"",IFERROR('[1]0.1 Indikator Ketersediaan'!J386/'[1]0.4 Data Pendukung'!Q386,"-"))</f>
        <v/>
      </c>
      <c r="G386" s="4" t="str">
        <f>IF(AND('[1]0.1 Indikator Ketersediaan'!Q386="",'[1]0.4 Data Pendukung'!X386=""),"",IFERROR('[1]0.1 Indikator Ketersediaan'!Q386/'[1]0.4 Data Pendukung'!X386,"-"))</f>
        <v/>
      </c>
      <c r="H386" s="4" t="str">
        <f>IF(AND('[1]0.2 Indikator Akses Pangan'!J386="",'[1]0.4 Data Pendukung'!Q386=""),"",IFERROR('[1]0.2 Indikator Akses Pangan'!J386/'[1]0.4 Data Pendukung'!Q386,"-"))</f>
        <v/>
      </c>
      <c r="I386" s="5" t="str">
        <f>IF('[1]0.2 Indikator Akses Pangan'!Q386="","",'[1]0.2 Indikator Akses Pangan'!Q386)</f>
        <v/>
      </c>
      <c r="J386" s="4" t="str">
        <f>IF(AND('[1]0.3 Indikator Pemanfaatan'!J386="",'[1]0.4 Data Pendukung'!X386=""),"",IFERROR('[1]0.3 Indikator Pemanfaatan'!J386/'[1]0.4 Data Pendukung'!X386,"-"))</f>
        <v/>
      </c>
      <c r="K386" s="4" t="str">
        <f>IF(AND('[1]0.4 Data Pendukung'!Q386="",'[1]0.3 Indikator Pemanfaatan'!Q386="",'[1]0.4 Data Pendukung'!AB386=""),"",IFERROR('[1]0.4 Data Pendukung'!Q386/'[1]0.3 Indikator Pemanfaatan'!Q386/'[1]0.4 Data Pendukung'!AB386,"-"))</f>
        <v/>
      </c>
      <c r="L386" s="4" t="str">
        <f t="shared" si="5"/>
        <v/>
      </c>
    </row>
    <row r="387" spans="1:12" x14ac:dyDescent="0.25">
      <c r="A387">
        <f>IF('[1]0.1 Indikator Ketersediaan'!A387="","",'[1]0.1 Indikator Ketersediaan'!A387)</f>
        <v>381</v>
      </c>
      <c r="B387" t="str">
        <f>IF('[1]0.1 Indikator Ketersediaan'!B387="","",'[1]0.1 Indikator Ketersediaan'!B387)</f>
        <v/>
      </c>
      <c r="C387" t="str">
        <f>IF('[1]0.1 Indikator Ketersediaan'!C387="","",'[1]0.1 Indikator Ketersediaan'!C387)</f>
        <v/>
      </c>
      <c r="D387" t="str">
        <f>IF('[1]0.1 Indikator Ketersediaan'!D387="","",'[1]0.1 Indikator Ketersediaan'!D387)</f>
        <v/>
      </c>
      <c r="E387" t="str">
        <f>IF('[1]0.1 Indikator Ketersediaan'!E387="","",'[1]0.1 Indikator Ketersediaan'!E387)</f>
        <v/>
      </c>
      <c r="F387" s="4" t="str">
        <f>IF(AND('[1]0.1 Indikator Ketersediaan'!J387="",'[1]0.4 Data Pendukung'!Q387=""),"",IFERROR('[1]0.1 Indikator Ketersediaan'!J387/'[1]0.4 Data Pendukung'!Q387,"-"))</f>
        <v/>
      </c>
      <c r="G387" s="4" t="str">
        <f>IF(AND('[1]0.1 Indikator Ketersediaan'!Q387="",'[1]0.4 Data Pendukung'!X387=""),"",IFERROR('[1]0.1 Indikator Ketersediaan'!Q387/'[1]0.4 Data Pendukung'!X387,"-"))</f>
        <v/>
      </c>
      <c r="H387" s="4" t="str">
        <f>IF(AND('[1]0.2 Indikator Akses Pangan'!J387="",'[1]0.4 Data Pendukung'!Q387=""),"",IFERROR('[1]0.2 Indikator Akses Pangan'!J387/'[1]0.4 Data Pendukung'!Q387,"-"))</f>
        <v/>
      </c>
      <c r="I387" s="5" t="str">
        <f>IF('[1]0.2 Indikator Akses Pangan'!Q387="","",'[1]0.2 Indikator Akses Pangan'!Q387)</f>
        <v/>
      </c>
      <c r="J387" s="4" t="str">
        <f>IF(AND('[1]0.3 Indikator Pemanfaatan'!J387="",'[1]0.4 Data Pendukung'!X387=""),"",IFERROR('[1]0.3 Indikator Pemanfaatan'!J387/'[1]0.4 Data Pendukung'!X387,"-"))</f>
        <v/>
      </c>
      <c r="K387" s="4" t="str">
        <f>IF(AND('[1]0.4 Data Pendukung'!Q387="",'[1]0.3 Indikator Pemanfaatan'!Q387="",'[1]0.4 Data Pendukung'!AB387=""),"",IFERROR('[1]0.4 Data Pendukung'!Q387/'[1]0.3 Indikator Pemanfaatan'!Q387/'[1]0.4 Data Pendukung'!AB387,"-"))</f>
        <v/>
      </c>
      <c r="L387" s="4" t="str">
        <f t="shared" si="5"/>
        <v/>
      </c>
    </row>
    <row r="388" spans="1:12" x14ac:dyDescent="0.25">
      <c r="A388">
        <f>IF('[1]0.1 Indikator Ketersediaan'!A388="","",'[1]0.1 Indikator Ketersediaan'!A388)</f>
        <v>382</v>
      </c>
      <c r="B388" t="str">
        <f>IF('[1]0.1 Indikator Ketersediaan'!B388="","",'[1]0.1 Indikator Ketersediaan'!B388)</f>
        <v/>
      </c>
      <c r="C388" t="str">
        <f>IF('[1]0.1 Indikator Ketersediaan'!C388="","",'[1]0.1 Indikator Ketersediaan'!C388)</f>
        <v/>
      </c>
      <c r="D388" t="str">
        <f>IF('[1]0.1 Indikator Ketersediaan'!D388="","",'[1]0.1 Indikator Ketersediaan'!D388)</f>
        <v/>
      </c>
      <c r="E388" t="str">
        <f>IF('[1]0.1 Indikator Ketersediaan'!E388="","",'[1]0.1 Indikator Ketersediaan'!E388)</f>
        <v/>
      </c>
      <c r="F388" s="4" t="str">
        <f>IF(AND('[1]0.1 Indikator Ketersediaan'!J388="",'[1]0.4 Data Pendukung'!Q388=""),"",IFERROR('[1]0.1 Indikator Ketersediaan'!J388/'[1]0.4 Data Pendukung'!Q388,"-"))</f>
        <v/>
      </c>
      <c r="G388" s="4" t="str">
        <f>IF(AND('[1]0.1 Indikator Ketersediaan'!Q388="",'[1]0.4 Data Pendukung'!X388=""),"",IFERROR('[1]0.1 Indikator Ketersediaan'!Q388/'[1]0.4 Data Pendukung'!X388,"-"))</f>
        <v/>
      </c>
      <c r="H388" s="4" t="str">
        <f>IF(AND('[1]0.2 Indikator Akses Pangan'!J388="",'[1]0.4 Data Pendukung'!Q388=""),"",IFERROR('[1]0.2 Indikator Akses Pangan'!J388/'[1]0.4 Data Pendukung'!Q388,"-"))</f>
        <v/>
      </c>
      <c r="I388" s="5" t="str">
        <f>IF('[1]0.2 Indikator Akses Pangan'!Q388="","",'[1]0.2 Indikator Akses Pangan'!Q388)</f>
        <v/>
      </c>
      <c r="J388" s="4" t="str">
        <f>IF(AND('[1]0.3 Indikator Pemanfaatan'!J388="",'[1]0.4 Data Pendukung'!X388=""),"",IFERROR('[1]0.3 Indikator Pemanfaatan'!J388/'[1]0.4 Data Pendukung'!X388,"-"))</f>
        <v/>
      </c>
      <c r="K388" s="4" t="str">
        <f>IF(AND('[1]0.4 Data Pendukung'!Q388="",'[1]0.3 Indikator Pemanfaatan'!Q388="",'[1]0.4 Data Pendukung'!AB388=""),"",IFERROR('[1]0.4 Data Pendukung'!Q388/'[1]0.3 Indikator Pemanfaatan'!Q388/'[1]0.4 Data Pendukung'!AB388,"-"))</f>
        <v/>
      </c>
      <c r="L388" s="4" t="str">
        <f t="shared" si="5"/>
        <v/>
      </c>
    </row>
    <row r="389" spans="1:12" x14ac:dyDescent="0.25">
      <c r="A389">
        <f>IF('[1]0.1 Indikator Ketersediaan'!A389="","",'[1]0.1 Indikator Ketersediaan'!A389)</f>
        <v>383</v>
      </c>
      <c r="B389" t="str">
        <f>IF('[1]0.1 Indikator Ketersediaan'!B389="","",'[1]0.1 Indikator Ketersediaan'!B389)</f>
        <v/>
      </c>
      <c r="C389" t="str">
        <f>IF('[1]0.1 Indikator Ketersediaan'!C389="","",'[1]0.1 Indikator Ketersediaan'!C389)</f>
        <v/>
      </c>
      <c r="D389" t="str">
        <f>IF('[1]0.1 Indikator Ketersediaan'!D389="","",'[1]0.1 Indikator Ketersediaan'!D389)</f>
        <v/>
      </c>
      <c r="E389" t="str">
        <f>IF('[1]0.1 Indikator Ketersediaan'!E389="","",'[1]0.1 Indikator Ketersediaan'!E389)</f>
        <v/>
      </c>
      <c r="F389" s="4" t="str">
        <f>IF(AND('[1]0.1 Indikator Ketersediaan'!J389="",'[1]0.4 Data Pendukung'!Q389=""),"",IFERROR('[1]0.1 Indikator Ketersediaan'!J389/'[1]0.4 Data Pendukung'!Q389,"-"))</f>
        <v/>
      </c>
      <c r="G389" s="4" t="str">
        <f>IF(AND('[1]0.1 Indikator Ketersediaan'!Q389="",'[1]0.4 Data Pendukung'!X389=""),"",IFERROR('[1]0.1 Indikator Ketersediaan'!Q389/'[1]0.4 Data Pendukung'!X389,"-"))</f>
        <v/>
      </c>
      <c r="H389" s="4" t="str">
        <f>IF(AND('[1]0.2 Indikator Akses Pangan'!J389="",'[1]0.4 Data Pendukung'!Q389=""),"",IFERROR('[1]0.2 Indikator Akses Pangan'!J389/'[1]0.4 Data Pendukung'!Q389,"-"))</f>
        <v/>
      </c>
      <c r="I389" s="5" t="str">
        <f>IF('[1]0.2 Indikator Akses Pangan'!Q389="","",'[1]0.2 Indikator Akses Pangan'!Q389)</f>
        <v/>
      </c>
      <c r="J389" s="4" t="str">
        <f>IF(AND('[1]0.3 Indikator Pemanfaatan'!J389="",'[1]0.4 Data Pendukung'!X389=""),"",IFERROR('[1]0.3 Indikator Pemanfaatan'!J389/'[1]0.4 Data Pendukung'!X389,"-"))</f>
        <v/>
      </c>
      <c r="K389" s="4" t="str">
        <f>IF(AND('[1]0.4 Data Pendukung'!Q389="",'[1]0.3 Indikator Pemanfaatan'!Q389="",'[1]0.4 Data Pendukung'!AB389=""),"",IFERROR('[1]0.4 Data Pendukung'!Q389/'[1]0.3 Indikator Pemanfaatan'!Q389/'[1]0.4 Data Pendukung'!AB389,"-"))</f>
        <v/>
      </c>
      <c r="L389" s="4" t="str">
        <f t="shared" si="5"/>
        <v/>
      </c>
    </row>
    <row r="390" spans="1:12" x14ac:dyDescent="0.25">
      <c r="A390">
        <f>IF('[1]0.1 Indikator Ketersediaan'!A390="","",'[1]0.1 Indikator Ketersediaan'!A390)</f>
        <v>384</v>
      </c>
      <c r="B390" t="str">
        <f>IF('[1]0.1 Indikator Ketersediaan'!B390="","",'[1]0.1 Indikator Ketersediaan'!B390)</f>
        <v/>
      </c>
      <c r="C390" t="str">
        <f>IF('[1]0.1 Indikator Ketersediaan'!C390="","",'[1]0.1 Indikator Ketersediaan'!C390)</f>
        <v/>
      </c>
      <c r="D390" t="str">
        <f>IF('[1]0.1 Indikator Ketersediaan'!D390="","",'[1]0.1 Indikator Ketersediaan'!D390)</f>
        <v/>
      </c>
      <c r="E390" t="str">
        <f>IF('[1]0.1 Indikator Ketersediaan'!E390="","",'[1]0.1 Indikator Ketersediaan'!E390)</f>
        <v/>
      </c>
      <c r="F390" s="4" t="str">
        <f>IF(AND('[1]0.1 Indikator Ketersediaan'!J390="",'[1]0.4 Data Pendukung'!Q390=""),"",IFERROR('[1]0.1 Indikator Ketersediaan'!J390/'[1]0.4 Data Pendukung'!Q390,"-"))</f>
        <v/>
      </c>
      <c r="G390" s="4" t="str">
        <f>IF(AND('[1]0.1 Indikator Ketersediaan'!Q390="",'[1]0.4 Data Pendukung'!X390=""),"",IFERROR('[1]0.1 Indikator Ketersediaan'!Q390/'[1]0.4 Data Pendukung'!X390,"-"))</f>
        <v/>
      </c>
      <c r="H390" s="4" t="str">
        <f>IF(AND('[1]0.2 Indikator Akses Pangan'!J390="",'[1]0.4 Data Pendukung'!Q390=""),"",IFERROR('[1]0.2 Indikator Akses Pangan'!J390/'[1]0.4 Data Pendukung'!Q390,"-"))</f>
        <v/>
      </c>
      <c r="I390" s="5" t="str">
        <f>IF('[1]0.2 Indikator Akses Pangan'!Q390="","",'[1]0.2 Indikator Akses Pangan'!Q390)</f>
        <v/>
      </c>
      <c r="J390" s="4" t="str">
        <f>IF(AND('[1]0.3 Indikator Pemanfaatan'!J390="",'[1]0.4 Data Pendukung'!X390=""),"",IFERROR('[1]0.3 Indikator Pemanfaatan'!J390/'[1]0.4 Data Pendukung'!X390,"-"))</f>
        <v/>
      </c>
      <c r="K390" s="4" t="str">
        <f>IF(AND('[1]0.4 Data Pendukung'!Q390="",'[1]0.3 Indikator Pemanfaatan'!Q390="",'[1]0.4 Data Pendukung'!AB390=""),"",IFERROR('[1]0.4 Data Pendukung'!Q390/'[1]0.3 Indikator Pemanfaatan'!Q390/'[1]0.4 Data Pendukung'!AB390,"-"))</f>
        <v/>
      </c>
      <c r="L390" s="4" t="str">
        <f t="shared" si="5"/>
        <v/>
      </c>
    </row>
    <row r="391" spans="1:12" x14ac:dyDescent="0.25">
      <c r="A391">
        <f>IF('[1]0.1 Indikator Ketersediaan'!A391="","",'[1]0.1 Indikator Ketersediaan'!A391)</f>
        <v>385</v>
      </c>
      <c r="B391" t="str">
        <f>IF('[1]0.1 Indikator Ketersediaan'!B391="","",'[1]0.1 Indikator Ketersediaan'!B391)</f>
        <v/>
      </c>
      <c r="C391" t="str">
        <f>IF('[1]0.1 Indikator Ketersediaan'!C391="","",'[1]0.1 Indikator Ketersediaan'!C391)</f>
        <v/>
      </c>
      <c r="D391" t="str">
        <f>IF('[1]0.1 Indikator Ketersediaan'!D391="","",'[1]0.1 Indikator Ketersediaan'!D391)</f>
        <v/>
      </c>
      <c r="E391" t="str">
        <f>IF('[1]0.1 Indikator Ketersediaan'!E391="","",'[1]0.1 Indikator Ketersediaan'!E391)</f>
        <v/>
      </c>
      <c r="F391" s="4" t="str">
        <f>IF(AND('[1]0.1 Indikator Ketersediaan'!J391="",'[1]0.4 Data Pendukung'!Q391=""),"",IFERROR('[1]0.1 Indikator Ketersediaan'!J391/'[1]0.4 Data Pendukung'!Q391,"-"))</f>
        <v/>
      </c>
      <c r="G391" s="4" t="str">
        <f>IF(AND('[1]0.1 Indikator Ketersediaan'!Q391="",'[1]0.4 Data Pendukung'!X391=""),"",IFERROR('[1]0.1 Indikator Ketersediaan'!Q391/'[1]0.4 Data Pendukung'!X391,"-"))</f>
        <v/>
      </c>
      <c r="H391" s="4" t="str">
        <f>IF(AND('[1]0.2 Indikator Akses Pangan'!J391="",'[1]0.4 Data Pendukung'!Q391=""),"",IFERROR('[1]0.2 Indikator Akses Pangan'!J391/'[1]0.4 Data Pendukung'!Q391,"-"))</f>
        <v/>
      </c>
      <c r="I391" s="5" t="str">
        <f>IF('[1]0.2 Indikator Akses Pangan'!Q391="","",'[1]0.2 Indikator Akses Pangan'!Q391)</f>
        <v/>
      </c>
      <c r="J391" s="4" t="str">
        <f>IF(AND('[1]0.3 Indikator Pemanfaatan'!J391="",'[1]0.4 Data Pendukung'!X391=""),"",IFERROR('[1]0.3 Indikator Pemanfaatan'!J391/'[1]0.4 Data Pendukung'!X391,"-"))</f>
        <v/>
      </c>
      <c r="K391" s="4" t="str">
        <f>IF(AND('[1]0.4 Data Pendukung'!Q391="",'[1]0.3 Indikator Pemanfaatan'!Q391="",'[1]0.4 Data Pendukung'!AB391=""),"",IFERROR('[1]0.4 Data Pendukung'!Q391/'[1]0.3 Indikator Pemanfaatan'!Q391/'[1]0.4 Data Pendukung'!AB391,"-"))</f>
        <v/>
      </c>
      <c r="L391" s="4" t="str">
        <f t="shared" ref="L391:L454" si="6">IF(K391="","",IF(K391&gt;=100,100,IF(K391&lt;100,K391,FALSE)))</f>
        <v/>
      </c>
    </row>
    <row r="392" spans="1:12" x14ac:dyDescent="0.25">
      <c r="A392">
        <f>IF('[1]0.1 Indikator Ketersediaan'!A392="","",'[1]0.1 Indikator Ketersediaan'!A392)</f>
        <v>386</v>
      </c>
      <c r="B392" t="str">
        <f>IF('[1]0.1 Indikator Ketersediaan'!B392="","",'[1]0.1 Indikator Ketersediaan'!B392)</f>
        <v/>
      </c>
      <c r="C392" t="str">
        <f>IF('[1]0.1 Indikator Ketersediaan'!C392="","",'[1]0.1 Indikator Ketersediaan'!C392)</f>
        <v/>
      </c>
      <c r="D392" t="str">
        <f>IF('[1]0.1 Indikator Ketersediaan'!D392="","",'[1]0.1 Indikator Ketersediaan'!D392)</f>
        <v/>
      </c>
      <c r="E392" t="str">
        <f>IF('[1]0.1 Indikator Ketersediaan'!E392="","",'[1]0.1 Indikator Ketersediaan'!E392)</f>
        <v/>
      </c>
      <c r="F392" s="4" t="str">
        <f>IF(AND('[1]0.1 Indikator Ketersediaan'!J392="",'[1]0.4 Data Pendukung'!Q392=""),"",IFERROR('[1]0.1 Indikator Ketersediaan'!J392/'[1]0.4 Data Pendukung'!Q392,"-"))</f>
        <v/>
      </c>
      <c r="G392" s="4" t="str">
        <f>IF(AND('[1]0.1 Indikator Ketersediaan'!Q392="",'[1]0.4 Data Pendukung'!X392=""),"",IFERROR('[1]0.1 Indikator Ketersediaan'!Q392/'[1]0.4 Data Pendukung'!X392,"-"))</f>
        <v/>
      </c>
      <c r="H392" s="4" t="str">
        <f>IF(AND('[1]0.2 Indikator Akses Pangan'!J392="",'[1]0.4 Data Pendukung'!Q392=""),"",IFERROR('[1]0.2 Indikator Akses Pangan'!J392/'[1]0.4 Data Pendukung'!Q392,"-"))</f>
        <v/>
      </c>
      <c r="I392" s="5" t="str">
        <f>IF('[1]0.2 Indikator Akses Pangan'!Q392="","",'[1]0.2 Indikator Akses Pangan'!Q392)</f>
        <v/>
      </c>
      <c r="J392" s="4" t="str">
        <f>IF(AND('[1]0.3 Indikator Pemanfaatan'!J392="",'[1]0.4 Data Pendukung'!X392=""),"",IFERROR('[1]0.3 Indikator Pemanfaatan'!J392/'[1]0.4 Data Pendukung'!X392,"-"))</f>
        <v/>
      </c>
      <c r="K392" s="4" t="str">
        <f>IF(AND('[1]0.4 Data Pendukung'!Q392="",'[1]0.3 Indikator Pemanfaatan'!Q392="",'[1]0.4 Data Pendukung'!AB392=""),"",IFERROR('[1]0.4 Data Pendukung'!Q392/'[1]0.3 Indikator Pemanfaatan'!Q392/'[1]0.4 Data Pendukung'!AB392,"-"))</f>
        <v/>
      </c>
      <c r="L392" s="4" t="str">
        <f t="shared" si="6"/>
        <v/>
      </c>
    </row>
    <row r="393" spans="1:12" x14ac:dyDescent="0.25">
      <c r="A393">
        <f>IF('[1]0.1 Indikator Ketersediaan'!A393="","",'[1]0.1 Indikator Ketersediaan'!A393)</f>
        <v>387</v>
      </c>
      <c r="B393" t="str">
        <f>IF('[1]0.1 Indikator Ketersediaan'!B393="","",'[1]0.1 Indikator Ketersediaan'!B393)</f>
        <v/>
      </c>
      <c r="C393" t="str">
        <f>IF('[1]0.1 Indikator Ketersediaan'!C393="","",'[1]0.1 Indikator Ketersediaan'!C393)</f>
        <v/>
      </c>
      <c r="D393" t="str">
        <f>IF('[1]0.1 Indikator Ketersediaan'!D393="","",'[1]0.1 Indikator Ketersediaan'!D393)</f>
        <v/>
      </c>
      <c r="E393" t="str">
        <f>IF('[1]0.1 Indikator Ketersediaan'!E393="","",'[1]0.1 Indikator Ketersediaan'!E393)</f>
        <v/>
      </c>
      <c r="F393" s="4" t="str">
        <f>IF(AND('[1]0.1 Indikator Ketersediaan'!J393="",'[1]0.4 Data Pendukung'!Q393=""),"",IFERROR('[1]0.1 Indikator Ketersediaan'!J393/'[1]0.4 Data Pendukung'!Q393,"-"))</f>
        <v/>
      </c>
      <c r="G393" s="4" t="str">
        <f>IF(AND('[1]0.1 Indikator Ketersediaan'!Q393="",'[1]0.4 Data Pendukung'!X393=""),"",IFERROR('[1]0.1 Indikator Ketersediaan'!Q393/'[1]0.4 Data Pendukung'!X393,"-"))</f>
        <v/>
      </c>
      <c r="H393" s="4" t="str">
        <f>IF(AND('[1]0.2 Indikator Akses Pangan'!J393="",'[1]0.4 Data Pendukung'!Q393=""),"",IFERROR('[1]0.2 Indikator Akses Pangan'!J393/'[1]0.4 Data Pendukung'!Q393,"-"))</f>
        <v/>
      </c>
      <c r="I393" s="5" t="str">
        <f>IF('[1]0.2 Indikator Akses Pangan'!Q393="","",'[1]0.2 Indikator Akses Pangan'!Q393)</f>
        <v/>
      </c>
      <c r="J393" s="4" t="str">
        <f>IF(AND('[1]0.3 Indikator Pemanfaatan'!J393="",'[1]0.4 Data Pendukung'!X393=""),"",IFERROR('[1]0.3 Indikator Pemanfaatan'!J393/'[1]0.4 Data Pendukung'!X393,"-"))</f>
        <v/>
      </c>
      <c r="K393" s="4" t="str">
        <f>IF(AND('[1]0.4 Data Pendukung'!Q393="",'[1]0.3 Indikator Pemanfaatan'!Q393="",'[1]0.4 Data Pendukung'!AB393=""),"",IFERROR('[1]0.4 Data Pendukung'!Q393/'[1]0.3 Indikator Pemanfaatan'!Q393/'[1]0.4 Data Pendukung'!AB393,"-"))</f>
        <v/>
      </c>
      <c r="L393" s="4" t="str">
        <f t="shared" si="6"/>
        <v/>
      </c>
    </row>
    <row r="394" spans="1:12" x14ac:dyDescent="0.25">
      <c r="A394">
        <f>IF('[1]0.1 Indikator Ketersediaan'!A394="","",'[1]0.1 Indikator Ketersediaan'!A394)</f>
        <v>388</v>
      </c>
      <c r="B394" t="str">
        <f>IF('[1]0.1 Indikator Ketersediaan'!B394="","",'[1]0.1 Indikator Ketersediaan'!B394)</f>
        <v/>
      </c>
      <c r="C394" t="str">
        <f>IF('[1]0.1 Indikator Ketersediaan'!C394="","",'[1]0.1 Indikator Ketersediaan'!C394)</f>
        <v/>
      </c>
      <c r="D394" t="str">
        <f>IF('[1]0.1 Indikator Ketersediaan'!D394="","",'[1]0.1 Indikator Ketersediaan'!D394)</f>
        <v/>
      </c>
      <c r="E394" t="str">
        <f>IF('[1]0.1 Indikator Ketersediaan'!E394="","",'[1]0.1 Indikator Ketersediaan'!E394)</f>
        <v/>
      </c>
      <c r="F394" s="4" t="str">
        <f>IF(AND('[1]0.1 Indikator Ketersediaan'!J394="",'[1]0.4 Data Pendukung'!Q394=""),"",IFERROR('[1]0.1 Indikator Ketersediaan'!J394/'[1]0.4 Data Pendukung'!Q394,"-"))</f>
        <v/>
      </c>
      <c r="G394" s="4" t="str">
        <f>IF(AND('[1]0.1 Indikator Ketersediaan'!Q394="",'[1]0.4 Data Pendukung'!X394=""),"",IFERROR('[1]0.1 Indikator Ketersediaan'!Q394/'[1]0.4 Data Pendukung'!X394,"-"))</f>
        <v/>
      </c>
      <c r="H394" s="4" t="str">
        <f>IF(AND('[1]0.2 Indikator Akses Pangan'!J394="",'[1]0.4 Data Pendukung'!Q394=""),"",IFERROR('[1]0.2 Indikator Akses Pangan'!J394/'[1]0.4 Data Pendukung'!Q394,"-"))</f>
        <v/>
      </c>
      <c r="I394" s="5" t="str">
        <f>IF('[1]0.2 Indikator Akses Pangan'!Q394="","",'[1]0.2 Indikator Akses Pangan'!Q394)</f>
        <v/>
      </c>
      <c r="J394" s="4" t="str">
        <f>IF(AND('[1]0.3 Indikator Pemanfaatan'!J394="",'[1]0.4 Data Pendukung'!X394=""),"",IFERROR('[1]0.3 Indikator Pemanfaatan'!J394/'[1]0.4 Data Pendukung'!X394,"-"))</f>
        <v/>
      </c>
      <c r="K394" s="4" t="str">
        <f>IF(AND('[1]0.4 Data Pendukung'!Q394="",'[1]0.3 Indikator Pemanfaatan'!Q394="",'[1]0.4 Data Pendukung'!AB394=""),"",IFERROR('[1]0.4 Data Pendukung'!Q394/'[1]0.3 Indikator Pemanfaatan'!Q394/'[1]0.4 Data Pendukung'!AB394,"-"))</f>
        <v/>
      </c>
      <c r="L394" s="4" t="str">
        <f t="shared" si="6"/>
        <v/>
      </c>
    </row>
    <row r="395" spans="1:12" x14ac:dyDescent="0.25">
      <c r="A395">
        <f>IF('[1]0.1 Indikator Ketersediaan'!A395="","",'[1]0.1 Indikator Ketersediaan'!A395)</f>
        <v>389</v>
      </c>
      <c r="B395" t="str">
        <f>IF('[1]0.1 Indikator Ketersediaan'!B395="","",'[1]0.1 Indikator Ketersediaan'!B395)</f>
        <v/>
      </c>
      <c r="C395" t="str">
        <f>IF('[1]0.1 Indikator Ketersediaan'!C395="","",'[1]0.1 Indikator Ketersediaan'!C395)</f>
        <v/>
      </c>
      <c r="D395" t="str">
        <f>IF('[1]0.1 Indikator Ketersediaan'!D395="","",'[1]0.1 Indikator Ketersediaan'!D395)</f>
        <v/>
      </c>
      <c r="E395" t="str">
        <f>IF('[1]0.1 Indikator Ketersediaan'!E395="","",'[1]0.1 Indikator Ketersediaan'!E395)</f>
        <v/>
      </c>
      <c r="F395" s="4" t="str">
        <f>IF(AND('[1]0.1 Indikator Ketersediaan'!J395="",'[1]0.4 Data Pendukung'!Q395=""),"",IFERROR('[1]0.1 Indikator Ketersediaan'!J395/'[1]0.4 Data Pendukung'!Q395,"-"))</f>
        <v/>
      </c>
      <c r="G395" s="4" t="str">
        <f>IF(AND('[1]0.1 Indikator Ketersediaan'!Q395="",'[1]0.4 Data Pendukung'!X395=""),"",IFERROR('[1]0.1 Indikator Ketersediaan'!Q395/'[1]0.4 Data Pendukung'!X395,"-"))</f>
        <v/>
      </c>
      <c r="H395" s="4" t="str">
        <f>IF(AND('[1]0.2 Indikator Akses Pangan'!J395="",'[1]0.4 Data Pendukung'!Q395=""),"",IFERROR('[1]0.2 Indikator Akses Pangan'!J395/'[1]0.4 Data Pendukung'!Q395,"-"))</f>
        <v/>
      </c>
      <c r="I395" s="5" t="str">
        <f>IF('[1]0.2 Indikator Akses Pangan'!Q395="","",'[1]0.2 Indikator Akses Pangan'!Q395)</f>
        <v/>
      </c>
      <c r="J395" s="4" t="str">
        <f>IF(AND('[1]0.3 Indikator Pemanfaatan'!J395="",'[1]0.4 Data Pendukung'!X395=""),"",IFERROR('[1]0.3 Indikator Pemanfaatan'!J395/'[1]0.4 Data Pendukung'!X395,"-"))</f>
        <v/>
      </c>
      <c r="K395" s="4" t="str">
        <f>IF(AND('[1]0.4 Data Pendukung'!Q395="",'[1]0.3 Indikator Pemanfaatan'!Q395="",'[1]0.4 Data Pendukung'!AB395=""),"",IFERROR('[1]0.4 Data Pendukung'!Q395/'[1]0.3 Indikator Pemanfaatan'!Q395/'[1]0.4 Data Pendukung'!AB395,"-"))</f>
        <v/>
      </c>
      <c r="L395" s="4" t="str">
        <f t="shared" si="6"/>
        <v/>
      </c>
    </row>
    <row r="396" spans="1:12" x14ac:dyDescent="0.25">
      <c r="A396">
        <f>IF('[1]0.1 Indikator Ketersediaan'!A396="","",'[1]0.1 Indikator Ketersediaan'!A396)</f>
        <v>390</v>
      </c>
      <c r="B396" t="str">
        <f>IF('[1]0.1 Indikator Ketersediaan'!B396="","",'[1]0.1 Indikator Ketersediaan'!B396)</f>
        <v/>
      </c>
      <c r="C396" t="str">
        <f>IF('[1]0.1 Indikator Ketersediaan'!C396="","",'[1]0.1 Indikator Ketersediaan'!C396)</f>
        <v/>
      </c>
      <c r="D396" t="str">
        <f>IF('[1]0.1 Indikator Ketersediaan'!D396="","",'[1]0.1 Indikator Ketersediaan'!D396)</f>
        <v/>
      </c>
      <c r="E396" t="str">
        <f>IF('[1]0.1 Indikator Ketersediaan'!E396="","",'[1]0.1 Indikator Ketersediaan'!E396)</f>
        <v/>
      </c>
      <c r="F396" s="4" t="str">
        <f>IF(AND('[1]0.1 Indikator Ketersediaan'!J396="",'[1]0.4 Data Pendukung'!Q396=""),"",IFERROR('[1]0.1 Indikator Ketersediaan'!J396/'[1]0.4 Data Pendukung'!Q396,"-"))</f>
        <v/>
      </c>
      <c r="G396" s="4" t="str">
        <f>IF(AND('[1]0.1 Indikator Ketersediaan'!Q396="",'[1]0.4 Data Pendukung'!X396=""),"",IFERROR('[1]0.1 Indikator Ketersediaan'!Q396/'[1]0.4 Data Pendukung'!X396,"-"))</f>
        <v/>
      </c>
      <c r="H396" s="4" t="str">
        <f>IF(AND('[1]0.2 Indikator Akses Pangan'!J396="",'[1]0.4 Data Pendukung'!Q396=""),"",IFERROR('[1]0.2 Indikator Akses Pangan'!J396/'[1]0.4 Data Pendukung'!Q396,"-"))</f>
        <v/>
      </c>
      <c r="I396" s="5" t="str">
        <f>IF('[1]0.2 Indikator Akses Pangan'!Q396="","",'[1]0.2 Indikator Akses Pangan'!Q396)</f>
        <v/>
      </c>
      <c r="J396" s="4" t="str">
        <f>IF(AND('[1]0.3 Indikator Pemanfaatan'!J396="",'[1]0.4 Data Pendukung'!X396=""),"",IFERROR('[1]0.3 Indikator Pemanfaatan'!J396/'[1]0.4 Data Pendukung'!X396,"-"))</f>
        <v/>
      </c>
      <c r="K396" s="4" t="str">
        <f>IF(AND('[1]0.4 Data Pendukung'!Q396="",'[1]0.3 Indikator Pemanfaatan'!Q396="",'[1]0.4 Data Pendukung'!AB396=""),"",IFERROR('[1]0.4 Data Pendukung'!Q396/'[1]0.3 Indikator Pemanfaatan'!Q396/'[1]0.4 Data Pendukung'!AB396,"-"))</f>
        <v/>
      </c>
      <c r="L396" s="4" t="str">
        <f t="shared" si="6"/>
        <v/>
      </c>
    </row>
    <row r="397" spans="1:12" x14ac:dyDescent="0.25">
      <c r="A397">
        <f>IF('[1]0.1 Indikator Ketersediaan'!A397="","",'[1]0.1 Indikator Ketersediaan'!A397)</f>
        <v>391</v>
      </c>
      <c r="B397" t="str">
        <f>IF('[1]0.1 Indikator Ketersediaan'!B397="","",'[1]0.1 Indikator Ketersediaan'!B397)</f>
        <v/>
      </c>
      <c r="C397" t="str">
        <f>IF('[1]0.1 Indikator Ketersediaan'!C397="","",'[1]0.1 Indikator Ketersediaan'!C397)</f>
        <v/>
      </c>
      <c r="D397" t="str">
        <f>IF('[1]0.1 Indikator Ketersediaan'!D397="","",'[1]0.1 Indikator Ketersediaan'!D397)</f>
        <v/>
      </c>
      <c r="E397" t="str">
        <f>IF('[1]0.1 Indikator Ketersediaan'!E397="","",'[1]0.1 Indikator Ketersediaan'!E397)</f>
        <v/>
      </c>
      <c r="F397" s="4" t="str">
        <f>IF(AND('[1]0.1 Indikator Ketersediaan'!J397="",'[1]0.4 Data Pendukung'!Q397=""),"",IFERROR('[1]0.1 Indikator Ketersediaan'!J397/'[1]0.4 Data Pendukung'!Q397,"-"))</f>
        <v/>
      </c>
      <c r="G397" s="4" t="str">
        <f>IF(AND('[1]0.1 Indikator Ketersediaan'!Q397="",'[1]0.4 Data Pendukung'!X397=""),"",IFERROR('[1]0.1 Indikator Ketersediaan'!Q397/'[1]0.4 Data Pendukung'!X397,"-"))</f>
        <v/>
      </c>
      <c r="H397" s="4" t="str">
        <f>IF(AND('[1]0.2 Indikator Akses Pangan'!J397="",'[1]0.4 Data Pendukung'!Q397=""),"",IFERROR('[1]0.2 Indikator Akses Pangan'!J397/'[1]0.4 Data Pendukung'!Q397,"-"))</f>
        <v/>
      </c>
      <c r="I397" s="5" t="str">
        <f>IF('[1]0.2 Indikator Akses Pangan'!Q397="","",'[1]0.2 Indikator Akses Pangan'!Q397)</f>
        <v/>
      </c>
      <c r="J397" s="4" t="str">
        <f>IF(AND('[1]0.3 Indikator Pemanfaatan'!J397="",'[1]0.4 Data Pendukung'!X397=""),"",IFERROR('[1]0.3 Indikator Pemanfaatan'!J397/'[1]0.4 Data Pendukung'!X397,"-"))</f>
        <v/>
      </c>
      <c r="K397" s="4" t="str">
        <f>IF(AND('[1]0.4 Data Pendukung'!Q397="",'[1]0.3 Indikator Pemanfaatan'!Q397="",'[1]0.4 Data Pendukung'!AB397=""),"",IFERROR('[1]0.4 Data Pendukung'!Q397/'[1]0.3 Indikator Pemanfaatan'!Q397/'[1]0.4 Data Pendukung'!AB397,"-"))</f>
        <v/>
      </c>
      <c r="L397" s="4" t="str">
        <f t="shared" si="6"/>
        <v/>
      </c>
    </row>
    <row r="398" spans="1:12" x14ac:dyDescent="0.25">
      <c r="A398">
        <f>IF('[1]0.1 Indikator Ketersediaan'!A398="","",'[1]0.1 Indikator Ketersediaan'!A398)</f>
        <v>392</v>
      </c>
      <c r="B398" t="str">
        <f>IF('[1]0.1 Indikator Ketersediaan'!B398="","",'[1]0.1 Indikator Ketersediaan'!B398)</f>
        <v/>
      </c>
      <c r="C398" t="str">
        <f>IF('[1]0.1 Indikator Ketersediaan'!C398="","",'[1]0.1 Indikator Ketersediaan'!C398)</f>
        <v/>
      </c>
      <c r="D398" t="str">
        <f>IF('[1]0.1 Indikator Ketersediaan'!D398="","",'[1]0.1 Indikator Ketersediaan'!D398)</f>
        <v/>
      </c>
      <c r="E398" t="str">
        <f>IF('[1]0.1 Indikator Ketersediaan'!E398="","",'[1]0.1 Indikator Ketersediaan'!E398)</f>
        <v/>
      </c>
      <c r="F398" s="4" t="str">
        <f>IF(AND('[1]0.1 Indikator Ketersediaan'!J398="",'[1]0.4 Data Pendukung'!Q398=""),"",IFERROR('[1]0.1 Indikator Ketersediaan'!J398/'[1]0.4 Data Pendukung'!Q398,"-"))</f>
        <v/>
      </c>
      <c r="G398" s="4" t="str">
        <f>IF(AND('[1]0.1 Indikator Ketersediaan'!Q398="",'[1]0.4 Data Pendukung'!X398=""),"",IFERROR('[1]0.1 Indikator Ketersediaan'!Q398/'[1]0.4 Data Pendukung'!X398,"-"))</f>
        <v/>
      </c>
      <c r="H398" s="4" t="str">
        <f>IF(AND('[1]0.2 Indikator Akses Pangan'!J398="",'[1]0.4 Data Pendukung'!Q398=""),"",IFERROR('[1]0.2 Indikator Akses Pangan'!J398/'[1]0.4 Data Pendukung'!Q398,"-"))</f>
        <v/>
      </c>
      <c r="I398" s="5" t="str">
        <f>IF('[1]0.2 Indikator Akses Pangan'!Q398="","",'[1]0.2 Indikator Akses Pangan'!Q398)</f>
        <v/>
      </c>
      <c r="J398" s="4" t="str">
        <f>IF(AND('[1]0.3 Indikator Pemanfaatan'!J398="",'[1]0.4 Data Pendukung'!X398=""),"",IFERROR('[1]0.3 Indikator Pemanfaatan'!J398/'[1]0.4 Data Pendukung'!X398,"-"))</f>
        <v/>
      </c>
      <c r="K398" s="4" t="str">
        <f>IF(AND('[1]0.4 Data Pendukung'!Q398="",'[1]0.3 Indikator Pemanfaatan'!Q398="",'[1]0.4 Data Pendukung'!AB398=""),"",IFERROR('[1]0.4 Data Pendukung'!Q398/'[1]0.3 Indikator Pemanfaatan'!Q398/'[1]0.4 Data Pendukung'!AB398,"-"))</f>
        <v/>
      </c>
      <c r="L398" s="4" t="str">
        <f t="shared" si="6"/>
        <v/>
      </c>
    </row>
    <row r="399" spans="1:12" x14ac:dyDescent="0.25">
      <c r="A399">
        <f>IF('[1]0.1 Indikator Ketersediaan'!A399="","",'[1]0.1 Indikator Ketersediaan'!A399)</f>
        <v>393</v>
      </c>
      <c r="B399" t="str">
        <f>IF('[1]0.1 Indikator Ketersediaan'!B399="","",'[1]0.1 Indikator Ketersediaan'!B399)</f>
        <v/>
      </c>
      <c r="C399" t="str">
        <f>IF('[1]0.1 Indikator Ketersediaan'!C399="","",'[1]0.1 Indikator Ketersediaan'!C399)</f>
        <v/>
      </c>
      <c r="D399" t="str">
        <f>IF('[1]0.1 Indikator Ketersediaan'!D399="","",'[1]0.1 Indikator Ketersediaan'!D399)</f>
        <v/>
      </c>
      <c r="E399" t="str">
        <f>IF('[1]0.1 Indikator Ketersediaan'!E399="","",'[1]0.1 Indikator Ketersediaan'!E399)</f>
        <v/>
      </c>
      <c r="F399" s="4" t="str">
        <f>IF(AND('[1]0.1 Indikator Ketersediaan'!J399="",'[1]0.4 Data Pendukung'!Q399=""),"",IFERROR('[1]0.1 Indikator Ketersediaan'!J399/'[1]0.4 Data Pendukung'!Q399,"-"))</f>
        <v/>
      </c>
      <c r="G399" s="4" t="str">
        <f>IF(AND('[1]0.1 Indikator Ketersediaan'!Q399="",'[1]0.4 Data Pendukung'!X399=""),"",IFERROR('[1]0.1 Indikator Ketersediaan'!Q399/'[1]0.4 Data Pendukung'!X399,"-"))</f>
        <v/>
      </c>
      <c r="H399" s="4" t="str">
        <f>IF(AND('[1]0.2 Indikator Akses Pangan'!J399="",'[1]0.4 Data Pendukung'!Q399=""),"",IFERROR('[1]0.2 Indikator Akses Pangan'!J399/'[1]0.4 Data Pendukung'!Q399,"-"))</f>
        <v/>
      </c>
      <c r="I399" s="5" t="str">
        <f>IF('[1]0.2 Indikator Akses Pangan'!Q399="","",'[1]0.2 Indikator Akses Pangan'!Q399)</f>
        <v/>
      </c>
      <c r="J399" s="4" t="str">
        <f>IF(AND('[1]0.3 Indikator Pemanfaatan'!J399="",'[1]0.4 Data Pendukung'!X399=""),"",IFERROR('[1]0.3 Indikator Pemanfaatan'!J399/'[1]0.4 Data Pendukung'!X399,"-"))</f>
        <v/>
      </c>
      <c r="K399" s="4" t="str">
        <f>IF(AND('[1]0.4 Data Pendukung'!Q399="",'[1]0.3 Indikator Pemanfaatan'!Q399="",'[1]0.4 Data Pendukung'!AB399=""),"",IFERROR('[1]0.4 Data Pendukung'!Q399/'[1]0.3 Indikator Pemanfaatan'!Q399/'[1]0.4 Data Pendukung'!AB399,"-"))</f>
        <v/>
      </c>
      <c r="L399" s="4" t="str">
        <f t="shared" si="6"/>
        <v/>
      </c>
    </row>
    <row r="400" spans="1:12" x14ac:dyDescent="0.25">
      <c r="A400">
        <f>IF('[1]0.1 Indikator Ketersediaan'!A400="","",'[1]0.1 Indikator Ketersediaan'!A400)</f>
        <v>394</v>
      </c>
      <c r="B400" t="str">
        <f>IF('[1]0.1 Indikator Ketersediaan'!B400="","",'[1]0.1 Indikator Ketersediaan'!B400)</f>
        <v/>
      </c>
      <c r="C400" t="str">
        <f>IF('[1]0.1 Indikator Ketersediaan'!C400="","",'[1]0.1 Indikator Ketersediaan'!C400)</f>
        <v/>
      </c>
      <c r="D400" t="str">
        <f>IF('[1]0.1 Indikator Ketersediaan'!D400="","",'[1]0.1 Indikator Ketersediaan'!D400)</f>
        <v/>
      </c>
      <c r="E400" t="str">
        <f>IF('[1]0.1 Indikator Ketersediaan'!E400="","",'[1]0.1 Indikator Ketersediaan'!E400)</f>
        <v/>
      </c>
      <c r="F400" s="4" t="str">
        <f>IF(AND('[1]0.1 Indikator Ketersediaan'!J400="",'[1]0.4 Data Pendukung'!Q400=""),"",IFERROR('[1]0.1 Indikator Ketersediaan'!J400/'[1]0.4 Data Pendukung'!Q400,"-"))</f>
        <v/>
      </c>
      <c r="G400" s="4" t="str">
        <f>IF(AND('[1]0.1 Indikator Ketersediaan'!Q400="",'[1]0.4 Data Pendukung'!X400=""),"",IFERROR('[1]0.1 Indikator Ketersediaan'!Q400/'[1]0.4 Data Pendukung'!X400,"-"))</f>
        <v/>
      </c>
      <c r="H400" s="4" t="str">
        <f>IF(AND('[1]0.2 Indikator Akses Pangan'!J400="",'[1]0.4 Data Pendukung'!Q400=""),"",IFERROR('[1]0.2 Indikator Akses Pangan'!J400/'[1]0.4 Data Pendukung'!Q400,"-"))</f>
        <v/>
      </c>
      <c r="I400" s="5" t="str">
        <f>IF('[1]0.2 Indikator Akses Pangan'!Q400="","",'[1]0.2 Indikator Akses Pangan'!Q400)</f>
        <v/>
      </c>
      <c r="J400" s="4" t="str">
        <f>IF(AND('[1]0.3 Indikator Pemanfaatan'!J400="",'[1]0.4 Data Pendukung'!X400=""),"",IFERROR('[1]0.3 Indikator Pemanfaatan'!J400/'[1]0.4 Data Pendukung'!X400,"-"))</f>
        <v/>
      </c>
      <c r="K400" s="4" t="str">
        <f>IF(AND('[1]0.4 Data Pendukung'!Q400="",'[1]0.3 Indikator Pemanfaatan'!Q400="",'[1]0.4 Data Pendukung'!AB400=""),"",IFERROR('[1]0.4 Data Pendukung'!Q400/'[1]0.3 Indikator Pemanfaatan'!Q400/'[1]0.4 Data Pendukung'!AB400,"-"))</f>
        <v/>
      </c>
      <c r="L400" s="4" t="str">
        <f t="shared" si="6"/>
        <v/>
      </c>
    </row>
    <row r="401" spans="1:12" x14ac:dyDescent="0.25">
      <c r="A401">
        <f>IF('[1]0.1 Indikator Ketersediaan'!A401="","",'[1]0.1 Indikator Ketersediaan'!A401)</f>
        <v>395</v>
      </c>
      <c r="B401" t="str">
        <f>IF('[1]0.1 Indikator Ketersediaan'!B401="","",'[1]0.1 Indikator Ketersediaan'!B401)</f>
        <v/>
      </c>
      <c r="C401" t="str">
        <f>IF('[1]0.1 Indikator Ketersediaan'!C401="","",'[1]0.1 Indikator Ketersediaan'!C401)</f>
        <v/>
      </c>
      <c r="D401" t="str">
        <f>IF('[1]0.1 Indikator Ketersediaan'!D401="","",'[1]0.1 Indikator Ketersediaan'!D401)</f>
        <v/>
      </c>
      <c r="E401" t="str">
        <f>IF('[1]0.1 Indikator Ketersediaan'!E401="","",'[1]0.1 Indikator Ketersediaan'!E401)</f>
        <v/>
      </c>
      <c r="F401" s="4" t="str">
        <f>IF(AND('[1]0.1 Indikator Ketersediaan'!J401="",'[1]0.4 Data Pendukung'!Q401=""),"",IFERROR('[1]0.1 Indikator Ketersediaan'!J401/'[1]0.4 Data Pendukung'!Q401,"-"))</f>
        <v/>
      </c>
      <c r="G401" s="4" t="str">
        <f>IF(AND('[1]0.1 Indikator Ketersediaan'!Q401="",'[1]0.4 Data Pendukung'!X401=""),"",IFERROR('[1]0.1 Indikator Ketersediaan'!Q401/'[1]0.4 Data Pendukung'!X401,"-"))</f>
        <v/>
      </c>
      <c r="H401" s="4" t="str">
        <f>IF(AND('[1]0.2 Indikator Akses Pangan'!J401="",'[1]0.4 Data Pendukung'!Q401=""),"",IFERROR('[1]0.2 Indikator Akses Pangan'!J401/'[1]0.4 Data Pendukung'!Q401,"-"))</f>
        <v/>
      </c>
      <c r="I401" s="5" t="str">
        <f>IF('[1]0.2 Indikator Akses Pangan'!Q401="","",'[1]0.2 Indikator Akses Pangan'!Q401)</f>
        <v/>
      </c>
      <c r="J401" s="4" t="str">
        <f>IF(AND('[1]0.3 Indikator Pemanfaatan'!J401="",'[1]0.4 Data Pendukung'!X401=""),"",IFERROR('[1]0.3 Indikator Pemanfaatan'!J401/'[1]0.4 Data Pendukung'!X401,"-"))</f>
        <v/>
      </c>
      <c r="K401" s="4" t="str">
        <f>IF(AND('[1]0.4 Data Pendukung'!Q401="",'[1]0.3 Indikator Pemanfaatan'!Q401="",'[1]0.4 Data Pendukung'!AB401=""),"",IFERROR('[1]0.4 Data Pendukung'!Q401/'[1]0.3 Indikator Pemanfaatan'!Q401/'[1]0.4 Data Pendukung'!AB401,"-"))</f>
        <v/>
      </c>
      <c r="L401" s="4" t="str">
        <f t="shared" si="6"/>
        <v/>
      </c>
    </row>
    <row r="402" spans="1:12" x14ac:dyDescent="0.25">
      <c r="A402">
        <f>IF('[1]0.1 Indikator Ketersediaan'!A402="","",'[1]0.1 Indikator Ketersediaan'!A402)</f>
        <v>396</v>
      </c>
      <c r="B402" t="str">
        <f>IF('[1]0.1 Indikator Ketersediaan'!B402="","",'[1]0.1 Indikator Ketersediaan'!B402)</f>
        <v/>
      </c>
      <c r="C402" t="str">
        <f>IF('[1]0.1 Indikator Ketersediaan'!C402="","",'[1]0.1 Indikator Ketersediaan'!C402)</f>
        <v/>
      </c>
      <c r="D402" t="str">
        <f>IF('[1]0.1 Indikator Ketersediaan'!D402="","",'[1]0.1 Indikator Ketersediaan'!D402)</f>
        <v/>
      </c>
      <c r="E402" t="str">
        <f>IF('[1]0.1 Indikator Ketersediaan'!E402="","",'[1]0.1 Indikator Ketersediaan'!E402)</f>
        <v/>
      </c>
      <c r="F402" s="4" t="str">
        <f>IF(AND('[1]0.1 Indikator Ketersediaan'!J402="",'[1]0.4 Data Pendukung'!Q402=""),"",IFERROR('[1]0.1 Indikator Ketersediaan'!J402/'[1]0.4 Data Pendukung'!Q402,"-"))</f>
        <v/>
      </c>
      <c r="G402" s="4" t="str">
        <f>IF(AND('[1]0.1 Indikator Ketersediaan'!Q402="",'[1]0.4 Data Pendukung'!X402=""),"",IFERROR('[1]0.1 Indikator Ketersediaan'!Q402/'[1]0.4 Data Pendukung'!X402,"-"))</f>
        <v/>
      </c>
      <c r="H402" s="4" t="str">
        <f>IF(AND('[1]0.2 Indikator Akses Pangan'!J402="",'[1]0.4 Data Pendukung'!Q402=""),"",IFERROR('[1]0.2 Indikator Akses Pangan'!J402/'[1]0.4 Data Pendukung'!Q402,"-"))</f>
        <v/>
      </c>
      <c r="I402" s="5" t="str">
        <f>IF('[1]0.2 Indikator Akses Pangan'!Q402="","",'[1]0.2 Indikator Akses Pangan'!Q402)</f>
        <v/>
      </c>
      <c r="J402" s="4" t="str">
        <f>IF(AND('[1]0.3 Indikator Pemanfaatan'!J402="",'[1]0.4 Data Pendukung'!X402=""),"",IFERROR('[1]0.3 Indikator Pemanfaatan'!J402/'[1]0.4 Data Pendukung'!X402,"-"))</f>
        <v/>
      </c>
      <c r="K402" s="4" t="str">
        <f>IF(AND('[1]0.4 Data Pendukung'!Q402="",'[1]0.3 Indikator Pemanfaatan'!Q402="",'[1]0.4 Data Pendukung'!AB402=""),"",IFERROR('[1]0.4 Data Pendukung'!Q402/'[1]0.3 Indikator Pemanfaatan'!Q402/'[1]0.4 Data Pendukung'!AB402,"-"))</f>
        <v/>
      </c>
      <c r="L402" s="4" t="str">
        <f t="shared" si="6"/>
        <v/>
      </c>
    </row>
    <row r="403" spans="1:12" x14ac:dyDescent="0.25">
      <c r="A403">
        <f>IF('[1]0.1 Indikator Ketersediaan'!A403="","",'[1]0.1 Indikator Ketersediaan'!A403)</f>
        <v>397</v>
      </c>
      <c r="B403" t="str">
        <f>IF('[1]0.1 Indikator Ketersediaan'!B403="","",'[1]0.1 Indikator Ketersediaan'!B403)</f>
        <v/>
      </c>
      <c r="C403" t="str">
        <f>IF('[1]0.1 Indikator Ketersediaan'!C403="","",'[1]0.1 Indikator Ketersediaan'!C403)</f>
        <v/>
      </c>
      <c r="D403" t="str">
        <f>IF('[1]0.1 Indikator Ketersediaan'!D403="","",'[1]0.1 Indikator Ketersediaan'!D403)</f>
        <v/>
      </c>
      <c r="E403" t="str">
        <f>IF('[1]0.1 Indikator Ketersediaan'!E403="","",'[1]0.1 Indikator Ketersediaan'!E403)</f>
        <v/>
      </c>
      <c r="F403" s="4" t="str">
        <f>IF(AND('[1]0.1 Indikator Ketersediaan'!J403="",'[1]0.4 Data Pendukung'!Q403=""),"",IFERROR('[1]0.1 Indikator Ketersediaan'!J403/'[1]0.4 Data Pendukung'!Q403,"-"))</f>
        <v/>
      </c>
      <c r="G403" s="4" t="str">
        <f>IF(AND('[1]0.1 Indikator Ketersediaan'!Q403="",'[1]0.4 Data Pendukung'!X403=""),"",IFERROR('[1]0.1 Indikator Ketersediaan'!Q403/'[1]0.4 Data Pendukung'!X403,"-"))</f>
        <v/>
      </c>
      <c r="H403" s="4" t="str">
        <f>IF(AND('[1]0.2 Indikator Akses Pangan'!J403="",'[1]0.4 Data Pendukung'!Q403=""),"",IFERROR('[1]0.2 Indikator Akses Pangan'!J403/'[1]0.4 Data Pendukung'!Q403,"-"))</f>
        <v/>
      </c>
      <c r="I403" s="5" t="str">
        <f>IF('[1]0.2 Indikator Akses Pangan'!Q403="","",'[1]0.2 Indikator Akses Pangan'!Q403)</f>
        <v/>
      </c>
      <c r="J403" s="4" t="str">
        <f>IF(AND('[1]0.3 Indikator Pemanfaatan'!J403="",'[1]0.4 Data Pendukung'!X403=""),"",IFERROR('[1]0.3 Indikator Pemanfaatan'!J403/'[1]0.4 Data Pendukung'!X403,"-"))</f>
        <v/>
      </c>
      <c r="K403" s="4" t="str">
        <f>IF(AND('[1]0.4 Data Pendukung'!Q403="",'[1]0.3 Indikator Pemanfaatan'!Q403="",'[1]0.4 Data Pendukung'!AB403=""),"",IFERROR('[1]0.4 Data Pendukung'!Q403/'[1]0.3 Indikator Pemanfaatan'!Q403/'[1]0.4 Data Pendukung'!AB403,"-"))</f>
        <v/>
      </c>
      <c r="L403" s="4" t="str">
        <f t="shared" si="6"/>
        <v/>
      </c>
    </row>
    <row r="404" spans="1:12" x14ac:dyDescent="0.25">
      <c r="A404">
        <f>IF('[1]0.1 Indikator Ketersediaan'!A404="","",'[1]0.1 Indikator Ketersediaan'!A404)</f>
        <v>398</v>
      </c>
      <c r="B404" t="str">
        <f>IF('[1]0.1 Indikator Ketersediaan'!B404="","",'[1]0.1 Indikator Ketersediaan'!B404)</f>
        <v/>
      </c>
      <c r="C404" t="str">
        <f>IF('[1]0.1 Indikator Ketersediaan'!C404="","",'[1]0.1 Indikator Ketersediaan'!C404)</f>
        <v/>
      </c>
      <c r="D404" t="str">
        <f>IF('[1]0.1 Indikator Ketersediaan'!D404="","",'[1]0.1 Indikator Ketersediaan'!D404)</f>
        <v/>
      </c>
      <c r="E404" t="str">
        <f>IF('[1]0.1 Indikator Ketersediaan'!E404="","",'[1]0.1 Indikator Ketersediaan'!E404)</f>
        <v/>
      </c>
      <c r="F404" s="4" t="str">
        <f>IF(AND('[1]0.1 Indikator Ketersediaan'!J404="",'[1]0.4 Data Pendukung'!Q404=""),"",IFERROR('[1]0.1 Indikator Ketersediaan'!J404/'[1]0.4 Data Pendukung'!Q404,"-"))</f>
        <v/>
      </c>
      <c r="G404" s="4" t="str">
        <f>IF(AND('[1]0.1 Indikator Ketersediaan'!Q404="",'[1]0.4 Data Pendukung'!X404=""),"",IFERROR('[1]0.1 Indikator Ketersediaan'!Q404/'[1]0.4 Data Pendukung'!X404,"-"))</f>
        <v/>
      </c>
      <c r="H404" s="4" t="str">
        <f>IF(AND('[1]0.2 Indikator Akses Pangan'!J404="",'[1]0.4 Data Pendukung'!Q404=""),"",IFERROR('[1]0.2 Indikator Akses Pangan'!J404/'[1]0.4 Data Pendukung'!Q404,"-"))</f>
        <v/>
      </c>
      <c r="I404" s="5" t="str">
        <f>IF('[1]0.2 Indikator Akses Pangan'!Q404="","",'[1]0.2 Indikator Akses Pangan'!Q404)</f>
        <v/>
      </c>
      <c r="J404" s="4" t="str">
        <f>IF(AND('[1]0.3 Indikator Pemanfaatan'!J404="",'[1]0.4 Data Pendukung'!X404=""),"",IFERROR('[1]0.3 Indikator Pemanfaatan'!J404/'[1]0.4 Data Pendukung'!X404,"-"))</f>
        <v/>
      </c>
      <c r="K404" s="4" t="str">
        <f>IF(AND('[1]0.4 Data Pendukung'!Q404="",'[1]0.3 Indikator Pemanfaatan'!Q404="",'[1]0.4 Data Pendukung'!AB404=""),"",IFERROR('[1]0.4 Data Pendukung'!Q404/'[1]0.3 Indikator Pemanfaatan'!Q404/'[1]0.4 Data Pendukung'!AB404,"-"))</f>
        <v/>
      </c>
      <c r="L404" s="4" t="str">
        <f t="shared" si="6"/>
        <v/>
      </c>
    </row>
    <row r="405" spans="1:12" x14ac:dyDescent="0.25">
      <c r="A405">
        <f>IF('[1]0.1 Indikator Ketersediaan'!A405="","",'[1]0.1 Indikator Ketersediaan'!A405)</f>
        <v>399</v>
      </c>
      <c r="B405" t="str">
        <f>IF('[1]0.1 Indikator Ketersediaan'!B405="","",'[1]0.1 Indikator Ketersediaan'!B405)</f>
        <v/>
      </c>
      <c r="C405" t="str">
        <f>IF('[1]0.1 Indikator Ketersediaan'!C405="","",'[1]0.1 Indikator Ketersediaan'!C405)</f>
        <v/>
      </c>
      <c r="D405" t="str">
        <f>IF('[1]0.1 Indikator Ketersediaan'!D405="","",'[1]0.1 Indikator Ketersediaan'!D405)</f>
        <v/>
      </c>
      <c r="E405" t="str">
        <f>IF('[1]0.1 Indikator Ketersediaan'!E405="","",'[1]0.1 Indikator Ketersediaan'!E405)</f>
        <v/>
      </c>
      <c r="F405" s="4" t="str">
        <f>IF(AND('[1]0.1 Indikator Ketersediaan'!J405="",'[1]0.4 Data Pendukung'!Q405=""),"",IFERROR('[1]0.1 Indikator Ketersediaan'!J405/'[1]0.4 Data Pendukung'!Q405,"-"))</f>
        <v/>
      </c>
      <c r="G405" s="4" t="str">
        <f>IF(AND('[1]0.1 Indikator Ketersediaan'!Q405="",'[1]0.4 Data Pendukung'!X405=""),"",IFERROR('[1]0.1 Indikator Ketersediaan'!Q405/'[1]0.4 Data Pendukung'!X405,"-"))</f>
        <v/>
      </c>
      <c r="H405" s="4" t="str">
        <f>IF(AND('[1]0.2 Indikator Akses Pangan'!J405="",'[1]0.4 Data Pendukung'!Q405=""),"",IFERROR('[1]0.2 Indikator Akses Pangan'!J405/'[1]0.4 Data Pendukung'!Q405,"-"))</f>
        <v/>
      </c>
      <c r="I405" s="5" t="str">
        <f>IF('[1]0.2 Indikator Akses Pangan'!Q405="","",'[1]0.2 Indikator Akses Pangan'!Q405)</f>
        <v/>
      </c>
      <c r="J405" s="4" t="str">
        <f>IF(AND('[1]0.3 Indikator Pemanfaatan'!J405="",'[1]0.4 Data Pendukung'!X405=""),"",IFERROR('[1]0.3 Indikator Pemanfaatan'!J405/'[1]0.4 Data Pendukung'!X405,"-"))</f>
        <v/>
      </c>
      <c r="K405" s="4" t="str">
        <f>IF(AND('[1]0.4 Data Pendukung'!Q405="",'[1]0.3 Indikator Pemanfaatan'!Q405="",'[1]0.4 Data Pendukung'!AB405=""),"",IFERROR('[1]0.4 Data Pendukung'!Q405/'[1]0.3 Indikator Pemanfaatan'!Q405/'[1]0.4 Data Pendukung'!AB405,"-"))</f>
        <v/>
      </c>
      <c r="L405" s="4" t="str">
        <f t="shared" si="6"/>
        <v/>
      </c>
    </row>
    <row r="406" spans="1:12" x14ac:dyDescent="0.25">
      <c r="A406">
        <f>IF('[1]0.1 Indikator Ketersediaan'!A406="","",'[1]0.1 Indikator Ketersediaan'!A406)</f>
        <v>400</v>
      </c>
      <c r="B406" t="str">
        <f>IF('[1]0.1 Indikator Ketersediaan'!B406="","",'[1]0.1 Indikator Ketersediaan'!B406)</f>
        <v/>
      </c>
      <c r="C406" t="str">
        <f>IF('[1]0.1 Indikator Ketersediaan'!C406="","",'[1]0.1 Indikator Ketersediaan'!C406)</f>
        <v/>
      </c>
      <c r="D406" t="str">
        <f>IF('[1]0.1 Indikator Ketersediaan'!D406="","",'[1]0.1 Indikator Ketersediaan'!D406)</f>
        <v/>
      </c>
      <c r="E406" t="str">
        <f>IF('[1]0.1 Indikator Ketersediaan'!E406="","",'[1]0.1 Indikator Ketersediaan'!E406)</f>
        <v/>
      </c>
      <c r="F406" s="4" t="str">
        <f>IF(AND('[1]0.1 Indikator Ketersediaan'!J406="",'[1]0.4 Data Pendukung'!Q406=""),"",IFERROR('[1]0.1 Indikator Ketersediaan'!J406/'[1]0.4 Data Pendukung'!Q406,"-"))</f>
        <v/>
      </c>
      <c r="G406" s="4" t="str">
        <f>IF(AND('[1]0.1 Indikator Ketersediaan'!Q406="",'[1]0.4 Data Pendukung'!X406=""),"",IFERROR('[1]0.1 Indikator Ketersediaan'!Q406/'[1]0.4 Data Pendukung'!X406,"-"))</f>
        <v/>
      </c>
      <c r="H406" s="4" t="str">
        <f>IF(AND('[1]0.2 Indikator Akses Pangan'!J406="",'[1]0.4 Data Pendukung'!Q406=""),"",IFERROR('[1]0.2 Indikator Akses Pangan'!J406/'[1]0.4 Data Pendukung'!Q406,"-"))</f>
        <v/>
      </c>
      <c r="I406" s="5" t="str">
        <f>IF('[1]0.2 Indikator Akses Pangan'!Q406="","",'[1]0.2 Indikator Akses Pangan'!Q406)</f>
        <v/>
      </c>
      <c r="J406" s="4" t="str">
        <f>IF(AND('[1]0.3 Indikator Pemanfaatan'!J406="",'[1]0.4 Data Pendukung'!X406=""),"",IFERROR('[1]0.3 Indikator Pemanfaatan'!J406/'[1]0.4 Data Pendukung'!X406,"-"))</f>
        <v/>
      </c>
      <c r="K406" s="4" t="str">
        <f>IF(AND('[1]0.4 Data Pendukung'!Q406="",'[1]0.3 Indikator Pemanfaatan'!Q406="",'[1]0.4 Data Pendukung'!AB406=""),"",IFERROR('[1]0.4 Data Pendukung'!Q406/'[1]0.3 Indikator Pemanfaatan'!Q406/'[1]0.4 Data Pendukung'!AB406,"-"))</f>
        <v/>
      </c>
      <c r="L406" s="4" t="str">
        <f t="shared" si="6"/>
        <v/>
      </c>
    </row>
    <row r="407" spans="1:12" x14ac:dyDescent="0.25">
      <c r="A407">
        <f>IF('[1]0.1 Indikator Ketersediaan'!A407="","",'[1]0.1 Indikator Ketersediaan'!A407)</f>
        <v>401</v>
      </c>
      <c r="B407" t="str">
        <f>IF('[1]0.1 Indikator Ketersediaan'!B407="","",'[1]0.1 Indikator Ketersediaan'!B407)</f>
        <v/>
      </c>
      <c r="C407" t="str">
        <f>IF('[1]0.1 Indikator Ketersediaan'!C407="","",'[1]0.1 Indikator Ketersediaan'!C407)</f>
        <v/>
      </c>
      <c r="D407" t="str">
        <f>IF('[1]0.1 Indikator Ketersediaan'!D407="","",'[1]0.1 Indikator Ketersediaan'!D407)</f>
        <v/>
      </c>
      <c r="E407" t="str">
        <f>IF('[1]0.1 Indikator Ketersediaan'!E407="","",'[1]0.1 Indikator Ketersediaan'!E407)</f>
        <v/>
      </c>
      <c r="F407" s="4" t="str">
        <f>IF(AND('[1]0.1 Indikator Ketersediaan'!J407="",'[1]0.4 Data Pendukung'!Q407=""),"",IFERROR('[1]0.1 Indikator Ketersediaan'!J407/'[1]0.4 Data Pendukung'!Q407,"-"))</f>
        <v/>
      </c>
      <c r="G407" s="4" t="str">
        <f>IF(AND('[1]0.1 Indikator Ketersediaan'!Q407="",'[1]0.4 Data Pendukung'!X407=""),"",IFERROR('[1]0.1 Indikator Ketersediaan'!Q407/'[1]0.4 Data Pendukung'!X407,"-"))</f>
        <v/>
      </c>
      <c r="H407" s="4" t="str">
        <f>IF(AND('[1]0.2 Indikator Akses Pangan'!J407="",'[1]0.4 Data Pendukung'!Q407=""),"",IFERROR('[1]0.2 Indikator Akses Pangan'!J407/'[1]0.4 Data Pendukung'!Q407,"-"))</f>
        <v/>
      </c>
      <c r="I407" s="5" t="str">
        <f>IF('[1]0.2 Indikator Akses Pangan'!Q407="","",'[1]0.2 Indikator Akses Pangan'!Q407)</f>
        <v/>
      </c>
      <c r="J407" s="4" t="str">
        <f>IF(AND('[1]0.3 Indikator Pemanfaatan'!J407="",'[1]0.4 Data Pendukung'!X407=""),"",IFERROR('[1]0.3 Indikator Pemanfaatan'!J407/'[1]0.4 Data Pendukung'!X407,"-"))</f>
        <v/>
      </c>
      <c r="K407" s="4" t="str">
        <f>IF(AND('[1]0.4 Data Pendukung'!Q407="",'[1]0.3 Indikator Pemanfaatan'!Q407="",'[1]0.4 Data Pendukung'!AB407=""),"",IFERROR('[1]0.4 Data Pendukung'!Q407/'[1]0.3 Indikator Pemanfaatan'!Q407/'[1]0.4 Data Pendukung'!AB407,"-"))</f>
        <v/>
      </c>
      <c r="L407" s="4" t="str">
        <f t="shared" si="6"/>
        <v/>
      </c>
    </row>
    <row r="408" spans="1:12" x14ac:dyDescent="0.25">
      <c r="A408">
        <f>IF('[1]0.1 Indikator Ketersediaan'!A408="","",'[1]0.1 Indikator Ketersediaan'!A408)</f>
        <v>402</v>
      </c>
      <c r="B408" t="str">
        <f>IF('[1]0.1 Indikator Ketersediaan'!B408="","",'[1]0.1 Indikator Ketersediaan'!B408)</f>
        <v/>
      </c>
      <c r="C408" t="str">
        <f>IF('[1]0.1 Indikator Ketersediaan'!C408="","",'[1]0.1 Indikator Ketersediaan'!C408)</f>
        <v/>
      </c>
      <c r="D408" t="str">
        <f>IF('[1]0.1 Indikator Ketersediaan'!D408="","",'[1]0.1 Indikator Ketersediaan'!D408)</f>
        <v/>
      </c>
      <c r="E408" t="str">
        <f>IF('[1]0.1 Indikator Ketersediaan'!E408="","",'[1]0.1 Indikator Ketersediaan'!E408)</f>
        <v/>
      </c>
      <c r="F408" s="4" t="str">
        <f>IF(AND('[1]0.1 Indikator Ketersediaan'!J408="",'[1]0.4 Data Pendukung'!Q408=""),"",IFERROR('[1]0.1 Indikator Ketersediaan'!J408/'[1]0.4 Data Pendukung'!Q408,"-"))</f>
        <v/>
      </c>
      <c r="G408" s="4" t="str">
        <f>IF(AND('[1]0.1 Indikator Ketersediaan'!Q408="",'[1]0.4 Data Pendukung'!X408=""),"",IFERROR('[1]0.1 Indikator Ketersediaan'!Q408/'[1]0.4 Data Pendukung'!X408,"-"))</f>
        <v/>
      </c>
      <c r="H408" s="4" t="str">
        <f>IF(AND('[1]0.2 Indikator Akses Pangan'!J408="",'[1]0.4 Data Pendukung'!Q408=""),"",IFERROR('[1]0.2 Indikator Akses Pangan'!J408/'[1]0.4 Data Pendukung'!Q408,"-"))</f>
        <v/>
      </c>
      <c r="I408" s="5" t="str">
        <f>IF('[1]0.2 Indikator Akses Pangan'!Q408="","",'[1]0.2 Indikator Akses Pangan'!Q408)</f>
        <v/>
      </c>
      <c r="J408" s="4" t="str">
        <f>IF(AND('[1]0.3 Indikator Pemanfaatan'!J408="",'[1]0.4 Data Pendukung'!X408=""),"",IFERROR('[1]0.3 Indikator Pemanfaatan'!J408/'[1]0.4 Data Pendukung'!X408,"-"))</f>
        <v/>
      </c>
      <c r="K408" s="4" t="str">
        <f>IF(AND('[1]0.4 Data Pendukung'!Q408="",'[1]0.3 Indikator Pemanfaatan'!Q408="",'[1]0.4 Data Pendukung'!AB408=""),"",IFERROR('[1]0.4 Data Pendukung'!Q408/'[1]0.3 Indikator Pemanfaatan'!Q408/'[1]0.4 Data Pendukung'!AB408,"-"))</f>
        <v/>
      </c>
      <c r="L408" s="4" t="str">
        <f t="shared" si="6"/>
        <v/>
      </c>
    </row>
    <row r="409" spans="1:12" x14ac:dyDescent="0.25">
      <c r="A409">
        <f>IF('[1]0.1 Indikator Ketersediaan'!A409="","",'[1]0.1 Indikator Ketersediaan'!A409)</f>
        <v>403</v>
      </c>
      <c r="B409" t="str">
        <f>IF('[1]0.1 Indikator Ketersediaan'!B409="","",'[1]0.1 Indikator Ketersediaan'!B409)</f>
        <v/>
      </c>
      <c r="C409" t="str">
        <f>IF('[1]0.1 Indikator Ketersediaan'!C409="","",'[1]0.1 Indikator Ketersediaan'!C409)</f>
        <v/>
      </c>
      <c r="D409" t="str">
        <f>IF('[1]0.1 Indikator Ketersediaan'!D409="","",'[1]0.1 Indikator Ketersediaan'!D409)</f>
        <v/>
      </c>
      <c r="E409" t="str">
        <f>IF('[1]0.1 Indikator Ketersediaan'!E409="","",'[1]0.1 Indikator Ketersediaan'!E409)</f>
        <v/>
      </c>
      <c r="F409" s="4" t="str">
        <f>IF(AND('[1]0.1 Indikator Ketersediaan'!J409="",'[1]0.4 Data Pendukung'!Q409=""),"",IFERROR('[1]0.1 Indikator Ketersediaan'!J409/'[1]0.4 Data Pendukung'!Q409,"-"))</f>
        <v/>
      </c>
      <c r="G409" s="4" t="str">
        <f>IF(AND('[1]0.1 Indikator Ketersediaan'!Q409="",'[1]0.4 Data Pendukung'!X409=""),"",IFERROR('[1]0.1 Indikator Ketersediaan'!Q409/'[1]0.4 Data Pendukung'!X409,"-"))</f>
        <v/>
      </c>
      <c r="H409" s="4" t="str">
        <f>IF(AND('[1]0.2 Indikator Akses Pangan'!J409="",'[1]0.4 Data Pendukung'!Q409=""),"",IFERROR('[1]0.2 Indikator Akses Pangan'!J409/'[1]0.4 Data Pendukung'!Q409,"-"))</f>
        <v/>
      </c>
      <c r="I409" s="5" t="str">
        <f>IF('[1]0.2 Indikator Akses Pangan'!Q409="","",'[1]0.2 Indikator Akses Pangan'!Q409)</f>
        <v/>
      </c>
      <c r="J409" s="4" t="str">
        <f>IF(AND('[1]0.3 Indikator Pemanfaatan'!J409="",'[1]0.4 Data Pendukung'!X409=""),"",IFERROR('[1]0.3 Indikator Pemanfaatan'!J409/'[1]0.4 Data Pendukung'!X409,"-"))</f>
        <v/>
      </c>
      <c r="K409" s="4" t="str">
        <f>IF(AND('[1]0.4 Data Pendukung'!Q409="",'[1]0.3 Indikator Pemanfaatan'!Q409="",'[1]0.4 Data Pendukung'!AB409=""),"",IFERROR('[1]0.4 Data Pendukung'!Q409/'[1]0.3 Indikator Pemanfaatan'!Q409/'[1]0.4 Data Pendukung'!AB409,"-"))</f>
        <v/>
      </c>
      <c r="L409" s="4" t="str">
        <f t="shared" si="6"/>
        <v/>
      </c>
    </row>
    <row r="410" spans="1:12" x14ac:dyDescent="0.25">
      <c r="A410">
        <f>IF('[1]0.1 Indikator Ketersediaan'!A410="","",'[1]0.1 Indikator Ketersediaan'!A410)</f>
        <v>404</v>
      </c>
      <c r="B410" t="str">
        <f>IF('[1]0.1 Indikator Ketersediaan'!B410="","",'[1]0.1 Indikator Ketersediaan'!B410)</f>
        <v/>
      </c>
      <c r="C410" t="str">
        <f>IF('[1]0.1 Indikator Ketersediaan'!C410="","",'[1]0.1 Indikator Ketersediaan'!C410)</f>
        <v/>
      </c>
      <c r="D410" t="str">
        <f>IF('[1]0.1 Indikator Ketersediaan'!D410="","",'[1]0.1 Indikator Ketersediaan'!D410)</f>
        <v/>
      </c>
      <c r="E410" t="str">
        <f>IF('[1]0.1 Indikator Ketersediaan'!E410="","",'[1]0.1 Indikator Ketersediaan'!E410)</f>
        <v/>
      </c>
      <c r="F410" s="4" t="str">
        <f>IF(AND('[1]0.1 Indikator Ketersediaan'!J410="",'[1]0.4 Data Pendukung'!Q410=""),"",IFERROR('[1]0.1 Indikator Ketersediaan'!J410/'[1]0.4 Data Pendukung'!Q410,"-"))</f>
        <v/>
      </c>
      <c r="G410" s="4" t="str">
        <f>IF(AND('[1]0.1 Indikator Ketersediaan'!Q410="",'[1]0.4 Data Pendukung'!X410=""),"",IFERROR('[1]0.1 Indikator Ketersediaan'!Q410/'[1]0.4 Data Pendukung'!X410,"-"))</f>
        <v/>
      </c>
      <c r="H410" s="4" t="str">
        <f>IF(AND('[1]0.2 Indikator Akses Pangan'!J410="",'[1]0.4 Data Pendukung'!Q410=""),"",IFERROR('[1]0.2 Indikator Akses Pangan'!J410/'[1]0.4 Data Pendukung'!Q410,"-"))</f>
        <v/>
      </c>
      <c r="I410" s="5" t="str">
        <f>IF('[1]0.2 Indikator Akses Pangan'!Q410="","",'[1]0.2 Indikator Akses Pangan'!Q410)</f>
        <v/>
      </c>
      <c r="J410" s="4" t="str">
        <f>IF(AND('[1]0.3 Indikator Pemanfaatan'!J410="",'[1]0.4 Data Pendukung'!X410=""),"",IFERROR('[1]0.3 Indikator Pemanfaatan'!J410/'[1]0.4 Data Pendukung'!X410,"-"))</f>
        <v/>
      </c>
      <c r="K410" s="4" t="str">
        <f>IF(AND('[1]0.4 Data Pendukung'!Q410="",'[1]0.3 Indikator Pemanfaatan'!Q410="",'[1]0.4 Data Pendukung'!AB410=""),"",IFERROR('[1]0.4 Data Pendukung'!Q410/'[1]0.3 Indikator Pemanfaatan'!Q410/'[1]0.4 Data Pendukung'!AB410,"-"))</f>
        <v/>
      </c>
      <c r="L410" s="4" t="str">
        <f t="shared" si="6"/>
        <v/>
      </c>
    </row>
    <row r="411" spans="1:12" x14ac:dyDescent="0.25">
      <c r="A411">
        <f>IF('[1]0.1 Indikator Ketersediaan'!A411="","",'[1]0.1 Indikator Ketersediaan'!A411)</f>
        <v>405</v>
      </c>
      <c r="B411" t="str">
        <f>IF('[1]0.1 Indikator Ketersediaan'!B411="","",'[1]0.1 Indikator Ketersediaan'!B411)</f>
        <v/>
      </c>
      <c r="C411" t="str">
        <f>IF('[1]0.1 Indikator Ketersediaan'!C411="","",'[1]0.1 Indikator Ketersediaan'!C411)</f>
        <v/>
      </c>
      <c r="D411" t="str">
        <f>IF('[1]0.1 Indikator Ketersediaan'!D411="","",'[1]0.1 Indikator Ketersediaan'!D411)</f>
        <v/>
      </c>
      <c r="E411" t="str">
        <f>IF('[1]0.1 Indikator Ketersediaan'!E411="","",'[1]0.1 Indikator Ketersediaan'!E411)</f>
        <v/>
      </c>
      <c r="F411" s="4" t="str">
        <f>IF(AND('[1]0.1 Indikator Ketersediaan'!J411="",'[1]0.4 Data Pendukung'!Q411=""),"",IFERROR('[1]0.1 Indikator Ketersediaan'!J411/'[1]0.4 Data Pendukung'!Q411,"-"))</f>
        <v/>
      </c>
      <c r="G411" s="4" t="str">
        <f>IF(AND('[1]0.1 Indikator Ketersediaan'!Q411="",'[1]0.4 Data Pendukung'!X411=""),"",IFERROR('[1]0.1 Indikator Ketersediaan'!Q411/'[1]0.4 Data Pendukung'!X411,"-"))</f>
        <v/>
      </c>
      <c r="H411" s="4" t="str">
        <f>IF(AND('[1]0.2 Indikator Akses Pangan'!J411="",'[1]0.4 Data Pendukung'!Q411=""),"",IFERROR('[1]0.2 Indikator Akses Pangan'!J411/'[1]0.4 Data Pendukung'!Q411,"-"))</f>
        <v/>
      </c>
      <c r="I411" s="5" t="str">
        <f>IF('[1]0.2 Indikator Akses Pangan'!Q411="","",'[1]0.2 Indikator Akses Pangan'!Q411)</f>
        <v/>
      </c>
      <c r="J411" s="4" t="str">
        <f>IF(AND('[1]0.3 Indikator Pemanfaatan'!J411="",'[1]0.4 Data Pendukung'!X411=""),"",IFERROR('[1]0.3 Indikator Pemanfaatan'!J411/'[1]0.4 Data Pendukung'!X411,"-"))</f>
        <v/>
      </c>
      <c r="K411" s="4" t="str">
        <f>IF(AND('[1]0.4 Data Pendukung'!Q411="",'[1]0.3 Indikator Pemanfaatan'!Q411="",'[1]0.4 Data Pendukung'!AB411=""),"",IFERROR('[1]0.4 Data Pendukung'!Q411/'[1]0.3 Indikator Pemanfaatan'!Q411/'[1]0.4 Data Pendukung'!AB411,"-"))</f>
        <v/>
      </c>
      <c r="L411" s="4" t="str">
        <f t="shared" si="6"/>
        <v/>
      </c>
    </row>
    <row r="412" spans="1:12" x14ac:dyDescent="0.25">
      <c r="A412">
        <f>IF('[1]0.1 Indikator Ketersediaan'!A412="","",'[1]0.1 Indikator Ketersediaan'!A412)</f>
        <v>406</v>
      </c>
      <c r="B412" t="str">
        <f>IF('[1]0.1 Indikator Ketersediaan'!B412="","",'[1]0.1 Indikator Ketersediaan'!B412)</f>
        <v/>
      </c>
      <c r="C412" t="str">
        <f>IF('[1]0.1 Indikator Ketersediaan'!C412="","",'[1]0.1 Indikator Ketersediaan'!C412)</f>
        <v/>
      </c>
      <c r="D412" t="str">
        <f>IF('[1]0.1 Indikator Ketersediaan'!D412="","",'[1]0.1 Indikator Ketersediaan'!D412)</f>
        <v/>
      </c>
      <c r="E412" t="str">
        <f>IF('[1]0.1 Indikator Ketersediaan'!E412="","",'[1]0.1 Indikator Ketersediaan'!E412)</f>
        <v/>
      </c>
      <c r="F412" s="4" t="str">
        <f>IF(AND('[1]0.1 Indikator Ketersediaan'!J412="",'[1]0.4 Data Pendukung'!Q412=""),"",IFERROR('[1]0.1 Indikator Ketersediaan'!J412/'[1]0.4 Data Pendukung'!Q412,"-"))</f>
        <v/>
      </c>
      <c r="G412" s="4" t="str">
        <f>IF(AND('[1]0.1 Indikator Ketersediaan'!Q412="",'[1]0.4 Data Pendukung'!X412=""),"",IFERROR('[1]0.1 Indikator Ketersediaan'!Q412/'[1]0.4 Data Pendukung'!X412,"-"))</f>
        <v/>
      </c>
      <c r="H412" s="4" t="str">
        <f>IF(AND('[1]0.2 Indikator Akses Pangan'!J412="",'[1]0.4 Data Pendukung'!Q412=""),"",IFERROR('[1]0.2 Indikator Akses Pangan'!J412/'[1]0.4 Data Pendukung'!Q412,"-"))</f>
        <v/>
      </c>
      <c r="I412" s="5" t="str">
        <f>IF('[1]0.2 Indikator Akses Pangan'!Q412="","",'[1]0.2 Indikator Akses Pangan'!Q412)</f>
        <v/>
      </c>
      <c r="J412" s="4" t="str">
        <f>IF(AND('[1]0.3 Indikator Pemanfaatan'!J412="",'[1]0.4 Data Pendukung'!X412=""),"",IFERROR('[1]0.3 Indikator Pemanfaatan'!J412/'[1]0.4 Data Pendukung'!X412,"-"))</f>
        <v/>
      </c>
      <c r="K412" s="4" t="str">
        <f>IF(AND('[1]0.4 Data Pendukung'!Q412="",'[1]0.3 Indikator Pemanfaatan'!Q412="",'[1]0.4 Data Pendukung'!AB412=""),"",IFERROR('[1]0.4 Data Pendukung'!Q412/'[1]0.3 Indikator Pemanfaatan'!Q412/'[1]0.4 Data Pendukung'!AB412,"-"))</f>
        <v/>
      </c>
      <c r="L412" s="4" t="str">
        <f t="shared" si="6"/>
        <v/>
      </c>
    </row>
    <row r="413" spans="1:12" x14ac:dyDescent="0.25">
      <c r="A413">
        <f>IF('[1]0.1 Indikator Ketersediaan'!A413="","",'[1]0.1 Indikator Ketersediaan'!A413)</f>
        <v>407</v>
      </c>
      <c r="B413" t="str">
        <f>IF('[1]0.1 Indikator Ketersediaan'!B413="","",'[1]0.1 Indikator Ketersediaan'!B413)</f>
        <v/>
      </c>
      <c r="C413" t="str">
        <f>IF('[1]0.1 Indikator Ketersediaan'!C413="","",'[1]0.1 Indikator Ketersediaan'!C413)</f>
        <v/>
      </c>
      <c r="D413" t="str">
        <f>IF('[1]0.1 Indikator Ketersediaan'!D413="","",'[1]0.1 Indikator Ketersediaan'!D413)</f>
        <v/>
      </c>
      <c r="E413" t="str">
        <f>IF('[1]0.1 Indikator Ketersediaan'!E413="","",'[1]0.1 Indikator Ketersediaan'!E413)</f>
        <v/>
      </c>
      <c r="F413" s="4" t="str">
        <f>IF(AND('[1]0.1 Indikator Ketersediaan'!J413="",'[1]0.4 Data Pendukung'!Q413=""),"",IFERROR('[1]0.1 Indikator Ketersediaan'!J413/'[1]0.4 Data Pendukung'!Q413,"-"))</f>
        <v/>
      </c>
      <c r="G413" s="4" t="str">
        <f>IF(AND('[1]0.1 Indikator Ketersediaan'!Q413="",'[1]0.4 Data Pendukung'!X413=""),"",IFERROR('[1]0.1 Indikator Ketersediaan'!Q413/'[1]0.4 Data Pendukung'!X413,"-"))</f>
        <v/>
      </c>
      <c r="H413" s="4" t="str">
        <f>IF(AND('[1]0.2 Indikator Akses Pangan'!J413="",'[1]0.4 Data Pendukung'!Q413=""),"",IFERROR('[1]0.2 Indikator Akses Pangan'!J413/'[1]0.4 Data Pendukung'!Q413,"-"))</f>
        <v/>
      </c>
      <c r="I413" s="5" t="str">
        <f>IF('[1]0.2 Indikator Akses Pangan'!Q413="","",'[1]0.2 Indikator Akses Pangan'!Q413)</f>
        <v/>
      </c>
      <c r="J413" s="4" t="str">
        <f>IF(AND('[1]0.3 Indikator Pemanfaatan'!J413="",'[1]0.4 Data Pendukung'!X413=""),"",IFERROR('[1]0.3 Indikator Pemanfaatan'!J413/'[1]0.4 Data Pendukung'!X413,"-"))</f>
        <v/>
      </c>
      <c r="K413" s="4" t="str">
        <f>IF(AND('[1]0.4 Data Pendukung'!Q413="",'[1]0.3 Indikator Pemanfaatan'!Q413="",'[1]0.4 Data Pendukung'!AB413=""),"",IFERROR('[1]0.4 Data Pendukung'!Q413/'[1]0.3 Indikator Pemanfaatan'!Q413/'[1]0.4 Data Pendukung'!AB413,"-"))</f>
        <v/>
      </c>
      <c r="L413" s="4" t="str">
        <f t="shared" si="6"/>
        <v/>
      </c>
    </row>
    <row r="414" spans="1:12" x14ac:dyDescent="0.25">
      <c r="A414">
        <f>IF('[1]0.1 Indikator Ketersediaan'!A414="","",'[1]0.1 Indikator Ketersediaan'!A414)</f>
        <v>408</v>
      </c>
      <c r="B414" t="str">
        <f>IF('[1]0.1 Indikator Ketersediaan'!B414="","",'[1]0.1 Indikator Ketersediaan'!B414)</f>
        <v/>
      </c>
      <c r="C414" t="str">
        <f>IF('[1]0.1 Indikator Ketersediaan'!C414="","",'[1]0.1 Indikator Ketersediaan'!C414)</f>
        <v/>
      </c>
      <c r="D414" t="str">
        <f>IF('[1]0.1 Indikator Ketersediaan'!D414="","",'[1]0.1 Indikator Ketersediaan'!D414)</f>
        <v/>
      </c>
      <c r="E414" t="str">
        <f>IF('[1]0.1 Indikator Ketersediaan'!E414="","",'[1]0.1 Indikator Ketersediaan'!E414)</f>
        <v/>
      </c>
      <c r="F414" s="4" t="str">
        <f>IF(AND('[1]0.1 Indikator Ketersediaan'!J414="",'[1]0.4 Data Pendukung'!Q414=""),"",IFERROR('[1]0.1 Indikator Ketersediaan'!J414/'[1]0.4 Data Pendukung'!Q414,"-"))</f>
        <v/>
      </c>
      <c r="G414" s="4" t="str">
        <f>IF(AND('[1]0.1 Indikator Ketersediaan'!Q414="",'[1]0.4 Data Pendukung'!X414=""),"",IFERROR('[1]0.1 Indikator Ketersediaan'!Q414/'[1]0.4 Data Pendukung'!X414,"-"))</f>
        <v/>
      </c>
      <c r="H414" s="4" t="str">
        <f>IF(AND('[1]0.2 Indikator Akses Pangan'!J414="",'[1]0.4 Data Pendukung'!Q414=""),"",IFERROR('[1]0.2 Indikator Akses Pangan'!J414/'[1]0.4 Data Pendukung'!Q414,"-"))</f>
        <v/>
      </c>
      <c r="I414" s="5" t="str">
        <f>IF('[1]0.2 Indikator Akses Pangan'!Q414="","",'[1]0.2 Indikator Akses Pangan'!Q414)</f>
        <v/>
      </c>
      <c r="J414" s="4" t="str">
        <f>IF(AND('[1]0.3 Indikator Pemanfaatan'!J414="",'[1]0.4 Data Pendukung'!X414=""),"",IFERROR('[1]0.3 Indikator Pemanfaatan'!J414/'[1]0.4 Data Pendukung'!X414,"-"))</f>
        <v/>
      </c>
      <c r="K414" s="4" t="str">
        <f>IF(AND('[1]0.4 Data Pendukung'!Q414="",'[1]0.3 Indikator Pemanfaatan'!Q414="",'[1]0.4 Data Pendukung'!AB414=""),"",IFERROR('[1]0.4 Data Pendukung'!Q414/'[1]0.3 Indikator Pemanfaatan'!Q414/'[1]0.4 Data Pendukung'!AB414,"-"))</f>
        <v/>
      </c>
      <c r="L414" s="4" t="str">
        <f t="shared" si="6"/>
        <v/>
      </c>
    </row>
    <row r="415" spans="1:12" x14ac:dyDescent="0.25">
      <c r="A415">
        <f>IF('[1]0.1 Indikator Ketersediaan'!A415="","",'[1]0.1 Indikator Ketersediaan'!A415)</f>
        <v>409</v>
      </c>
      <c r="B415" t="str">
        <f>IF('[1]0.1 Indikator Ketersediaan'!B415="","",'[1]0.1 Indikator Ketersediaan'!B415)</f>
        <v/>
      </c>
      <c r="C415" t="str">
        <f>IF('[1]0.1 Indikator Ketersediaan'!C415="","",'[1]0.1 Indikator Ketersediaan'!C415)</f>
        <v/>
      </c>
      <c r="D415" t="str">
        <f>IF('[1]0.1 Indikator Ketersediaan'!D415="","",'[1]0.1 Indikator Ketersediaan'!D415)</f>
        <v/>
      </c>
      <c r="E415" t="str">
        <f>IF('[1]0.1 Indikator Ketersediaan'!E415="","",'[1]0.1 Indikator Ketersediaan'!E415)</f>
        <v/>
      </c>
      <c r="F415" s="4" t="str">
        <f>IF(AND('[1]0.1 Indikator Ketersediaan'!J415="",'[1]0.4 Data Pendukung'!Q415=""),"",IFERROR('[1]0.1 Indikator Ketersediaan'!J415/'[1]0.4 Data Pendukung'!Q415,"-"))</f>
        <v/>
      </c>
      <c r="G415" s="4" t="str">
        <f>IF(AND('[1]0.1 Indikator Ketersediaan'!Q415="",'[1]0.4 Data Pendukung'!X415=""),"",IFERROR('[1]0.1 Indikator Ketersediaan'!Q415/'[1]0.4 Data Pendukung'!X415,"-"))</f>
        <v/>
      </c>
      <c r="H415" s="4" t="str">
        <f>IF(AND('[1]0.2 Indikator Akses Pangan'!J415="",'[1]0.4 Data Pendukung'!Q415=""),"",IFERROR('[1]0.2 Indikator Akses Pangan'!J415/'[1]0.4 Data Pendukung'!Q415,"-"))</f>
        <v/>
      </c>
      <c r="I415" s="5" t="str">
        <f>IF('[1]0.2 Indikator Akses Pangan'!Q415="","",'[1]0.2 Indikator Akses Pangan'!Q415)</f>
        <v/>
      </c>
      <c r="J415" s="4" t="str">
        <f>IF(AND('[1]0.3 Indikator Pemanfaatan'!J415="",'[1]0.4 Data Pendukung'!X415=""),"",IFERROR('[1]0.3 Indikator Pemanfaatan'!J415/'[1]0.4 Data Pendukung'!X415,"-"))</f>
        <v/>
      </c>
      <c r="K415" s="4" t="str">
        <f>IF(AND('[1]0.4 Data Pendukung'!Q415="",'[1]0.3 Indikator Pemanfaatan'!Q415="",'[1]0.4 Data Pendukung'!AB415=""),"",IFERROR('[1]0.4 Data Pendukung'!Q415/'[1]0.3 Indikator Pemanfaatan'!Q415/'[1]0.4 Data Pendukung'!AB415,"-"))</f>
        <v/>
      </c>
      <c r="L415" s="4" t="str">
        <f t="shared" si="6"/>
        <v/>
      </c>
    </row>
    <row r="416" spans="1:12" x14ac:dyDescent="0.25">
      <c r="A416">
        <f>IF('[1]0.1 Indikator Ketersediaan'!A416="","",'[1]0.1 Indikator Ketersediaan'!A416)</f>
        <v>410</v>
      </c>
      <c r="B416" t="str">
        <f>IF('[1]0.1 Indikator Ketersediaan'!B416="","",'[1]0.1 Indikator Ketersediaan'!B416)</f>
        <v/>
      </c>
      <c r="C416" t="str">
        <f>IF('[1]0.1 Indikator Ketersediaan'!C416="","",'[1]0.1 Indikator Ketersediaan'!C416)</f>
        <v/>
      </c>
      <c r="D416" t="str">
        <f>IF('[1]0.1 Indikator Ketersediaan'!D416="","",'[1]0.1 Indikator Ketersediaan'!D416)</f>
        <v/>
      </c>
      <c r="E416" t="str">
        <f>IF('[1]0.1 Indikator Ketersediaan'!E416="","",'[1]0.1 Indikator Ketersediaan'!E416)</f>
        <v/>
      </c>
      <c r="F416" s="4" t="str">
        <f>IF(AND('[1]0.1 Indikator Ketersediaan'!J416="",'[1]0.4 Data Pendukung'!Q416=""),"",IFERROR('[1]0.1 Indikator Ketersediaan'!J416/'[1]0.4 Data Pendukung'!Q416,"-"))</f>
        <v/>
      </c>
      <c r="G416" s="4" t="str">
        <f>IF(AND('[1]0.1 Indikator Ketersediaan'!Q416="",'[1]0.4 Data Pendukung'!X416=""),"",IFERROR('[1]0.1 Indikator Ketersediaan'!Q416/'[1]0.4 Data Pendukung'!X416,"-"))</f>
        <v/>
      </c>
      <c r="H416" s="4" t="str">
        <f>IF(AND('[1]0.2 Indikator Akses Pangan'!J416="",'[1]0.4 Data Pendukung'!Q416=""),"",IFERROR('[1]0.2 Indikator Akses Pangan'!J416/'[1]0.4 Data Pendukung'!Q416,"-"))</f>
        <v/>
      </c>
      <c r="I416" s="5" t="str">
        <f>IF('[1]0.2 Indikator Akses Pangan'!Q416="","",'[1]0.2 Indikator Akses Pangan'!Q416)</f>
        <v/>
      </c>
      <c r="J416" s="4" t="str">
        <f>IF(AND('[1]0.3 Indikator Pemanfaatan'!J416="",'[1]0.4 Data Pendukung'!X416=""),"",IFERROR('[1]0.3 Indikator Pemanfaatan'!J416/'[1]0.4 Data Pendukung'!X416,"-"))</f>
        <v/>
      </c>
      <c r="K416" s="4" t="str">
        <f>IF(AND('[1]0.4 Data Pendukung'!Q416="",'[1]0.3 Indikator Pemanfaatan'!Q416="",'[1]0.4 Data Pendukung'!AB416=""),"",IFERROR('[1]0.4 Data Pendukung'!Q416/'[1]0.3 Indikator Pemanfaatan'!Q416/'[1]0.4 Data Pendukung'!AB416,"-"))</f>
        <v/>
      </c>
      <c r="L416" s="4" t="str">
        <f t="shared" si="6"/>
        <v/>
      </c>
    </row>
    <row r="417" spans="1:12" x14ac:dyDescent="0.25">
      <c r="A417">
        <f>IF('[1]0.1 Indikator Ketersediaan'!A417="","",'[1]0.1 Indikator Ketersediaan'!A417)</f>
        <v>411</v>
      </c>
      <c r="B417" t="str">
        <f>IF('[1]0.1 Indikator Ketersediaan'!B417="","",'[1]0.1 Indikator Ketersediaan'!B417)</f>
        <v/>
      </c>
      <c r="C417" t="str">
        <f>IF('[1]0.1 Indikator Ketersediaan'!C417="","",'[1]0.1 Indikator Ketersediaan'!C417)</f>
        <v/>
      </c>
      <c r="D417" t="str">
        <f>IF('[1]0.1 Indikator Ketersediaan'!D417="","",'[1]0.1 Indikator Ketersediaan'!D417)</f>
        <v/>
      </c>
      <c r="E417" t="str">
        <f>IF('[1]0.1 Indikator Ketersediaan'!E417="","",'[1]0.1 Indikator Ketersediaan'!E417)</f>
        <v/>
      </c>
      <c r="F417" s="4" t="str">
        <f>IF(AND('[1]0.1 Indikator Ketersediaan'!J417="",'[1]0.4 Data Pendukung'!Q417=""),"",IFERROR('[1]0.1 Indikator Ketersediaan'!J417/'[1]0.4 Data Pendukung'!Q417,"-"))</f>
        <v/>
      </c>
      <c r="G417" s="4" t="str">
        <f>IF(AND('[1]0.1 Indikator Ketersediaan'!Q417="",'[1]0.4 Data Pendukung'!X417=""),"",IFERROR('[1]0.1 Indikator Ketersediaan'!Q417/'[1]0.4 Data Pendukung'!X417,"-"))</f>
        <v/>
      </c>
      <c r="H417" s="4" t="str">
        <f>IF(AND('[1]0.2 Indikator Akses Pangan'!J417="",'[1]0.4 Data Pendukung'!Q417=""),"",IFERROR('[1]0.2 Indikator Akses Pangan'!J417/'[1]0.4 Data Pendukung'!Q417,"-"))</f>
        <v/>
      </c>
      <c r="I417" s="5" t="str">
        <f>IF('[1]0.2 Indikator Akses Pangan'!Q417="","",'[1]0.2 Indikator Akses Pangan'!Q417)</f>
        <v/>
      </c>
      <c r="J417" s="4" t="str">
        <f>IF(AND('[1]0.3 Indikator Pemanfaatan'!J417="",'[1]0.4 Data Pendukung'!X417=""),"",IFERROR('[1]0.3 Indikator Pemanfaatan'!J417/'[1]0.4 Data Pendukung'!X417,"-"))</f>
        <v/>
      </c>
      <c r="K417" s="4" t="str">
        <f>IF(AND('[1]0.4 Data Pendukung'!Q417="",'[1]0.3 Indikator Pemanfaatan'!Q417="",'[1]0.4 Data Pendukung'!AB417=""),"",IFERROR('[1]0.4 Data Pendukung'!Q417/'[1]0.3 Indikator Pemanfaatan'!Q417/'[1]0.4 Data Pendukung'!AB417,"-"))</f>
        <v/>
      </c>
      <c r="L417" s="4" t="str">
        <f t="shared" si="6"/>
        <v/>
      </c>
    </row>
    <row r="418" spans="1:12" x14ac:dyDescent="0.25">
      <c r="A418">
        <f>IF('[1]0.1 Indikator Ketersediaan'!A418="","",'[1]0.1 Indikator Ketersediaan'!A418)</f>
        <v>412</v>
      </c>
      <c r="B418" t="str">
        <f>IF('[1]0.1 Indikator Ketersediaan'!B418="","",'[1]0.1 Indikator Ketersediaan'!B418)</f>
        <v/>
      </c>
      <c r="C418" t="str">
        <f>IF('[1]0.1 Indikator Ketersediaan'!C418="","",'[1]0.1 Indikator Ketersediaan'!C418)</f>
        <v/>
      </c>
      <c r="D418" t="str">
        <f>IF('[1]0.1 Indikator Ketersediaan'!D418="","",'[1]0.1 Indikator Ketersediaan'!D418)</f>
        <v/>
      </c>
      <c r="E418" t="str">
        <f>IF('[1]0.1 Indikator Ketersediaan'!E418="","",'[1]0.1 Indikator Ketersediaan'!E418)</f>
        <v/>
      </c>
      <c r="F418" s="4" t="str">
        <f>IF(AND('[1]0.1 Indikator Ketersediaan'!J418="",'[1]0.4 Data Pendukung'!Q418=""),"",IFERROR('[1]0.1 Indikator Ketersediaan'!J418/'[1]0.4 Data Pendukung'!Q418,"-"))</f>
        <v/>
      </c>
      <c r="G418" s="4" t="str">
        <f>IF(AND('[1]0.1 Indikator Ketersediaan'!Q418="",'[1]0.4 Data Pendukung'!X418=""),"",IFERROR('[1]0.1 Indikator Ketersediaan'!Q418/'[1]0.4 Data Pendukung'!X418,"-"))</f>
        <v/>
      </c>
      <c r="H418" s="4" t="str">
        <f>IF(AND('[1]0.2 Indikator Akses Pangan'!J418="",'[1]0.4 Data Pendukung'!Q418=""),"",IFERROR('[1]0.2 Indikator Akses Pangan'!J418/'[1]0.4 Data Pendukung'!Q418,"-"))</f>
        <v/>
      </c>
      <c r="I418" s="5" t="str">
        <f>IF('[1]0.2 Indikator Akses Pangan'!Q418="","",'[1]0.2 Indikator Akses Pangan'!Q418)</f>
        <v/>
      </c>
      <c r="J418" s="4" t="str">
        <f>IF(AND('[1]0.3 Indikator Pemanfaatan'!J418="",'[1]0.4 Data Pendukung'!X418=""),"",IFERROR('[1]0.3 Indikator Pemanfaatan'!J418/'[1]0.4 Data Pendukung'!X418,"-"))</f>
        <v/>
      </c>
      <c r="K418" s="4" t="str">
        <f>IF(AND('[1]0.4 Data Pendukung'!Q418="",'[1]0.3 Indikator Pemanfaatan'!Q418="",'[1]0.4 Data Pendukung'!AB418=""),"",IFERROR('[1]0.4 Data Pendukung'!Q418/'[1]0.3 Indikator Pemanfaatan'!Q418/'[1]0.4 Data Pendukung'!AB418,"-"))</f>
        <v/>
      </c>
      <c r="L418" s="4" t="str">
        <f t="shared" si="6"/>
        <v/>
      </c>
    </row>
    <row r="419" spans="1:12" x14ac:dyDescent="0.25">
      <c r="A419">
        <f>IF('[1]0.1 Indikator Ketersediaan'!A419="","",'[1]0.1 Indikator Ketersediaan'!A419)</f>
        <v>413</v>
      </c>
      <c r="B419" t="str">
        <f>IF('[1]0.1 Indikator Ketersediaan'!B419="","",'[1]0.1 Indikator Ketersediaan'!B419)</f>
        <v/>
      </c>
      <c r="C419" t="str">
        <f>IF('[1]0.1 Indikator Ketersediaan'!C419="","",'[1]0.1 Indikator Ketersediaan'!C419)</f>
        <v/>
      </c>
      <c r="D419" t="str">
        <f>IF('[1]0.1 Indikator Ketersediaan'!D419="","",'[1]0.1 Indikator Ketersediaan'!D419)</f>
        <v/>
      </c>
      <c r="E419" t="str">
        <f>IF('[1]0.1 Indikator Ketersediaan'!E419="","",'[1]0.1 Indikator Ketersediaan'!E419)</f>
        <v/>
      </c>
      <c r="F419" s="4" t="str">
        <f>IF(AND('[1]0.1 Indikator Ketersediaan'!J419="",'[1]0.4 Data Pendukung'!Q419=""),"",IFERROR('[1]0.1 Indikator Ketersediaan'!J419/'[1]0.4 Data Pendukung'!Q419,"-"))</f>
        <v/>
      </c>
      <c r="G419" s="4" t="str">
        <f>IF(AND('[1]0.1 Indikator Ketersediaan'!Q419="",'[1]0.4 Data Pendukung'!X419=""),"",IFERROR('[1]0.1 Indikator Ketersediaan'!Q419/'[1]0.4 Data Pendukung'!X419,"-"))</f>
        <v/>
      </c>
      <c r="H419" s="4" t="str">
        <f>IF(AND('[1]0.2 Indikator Akses Pangan'!J419="",'[1]0.4 Data Pendukung'!Q419=""),"",IFERROR('[1]0.2 Indikator Akses Pangan'!J419/'[1]0.4 Data Pendukung'!Q419,"-"))</f>
        <v/>
      </c>
      <c r="I419" s="5" t="str">
        <f>IF('[1]0.2 Indikator Akses Pangan'!Q419="","",'[1]0.2 Indikator Akses Pangan'!Q419)</f>
        <v/>
      </c>
      <c r="J419" s="4" t="str">
        <f>IF(AND('[1]0.3 Indikator Pemanfaatan'!J419="",'[1]0.4 Data Pendukung'!X419=""),"",IFERROR('[1]0.3 Indikator Pemanfaatan'!J419/'[1]0.4 Data Pendukung'!X419,"-"))</f>
        <v/>
      </c>
      <c r="K419" s="4" t="str">
        <f>IF(AND('[1]0.4 Data Pendukung'!Q419="",'[1]0.3 Indikator Pemanfaatan'!Q419="",'[1]0.4 Data Pendukung'!AB419=""),"",IFERROR('[1]0.4 Data Pendukung'!Q419/'[1]0.3 Indikator Pemanfaatan'!Q419/'[1]0.4 Data Pendukung'!AB419,"-"))</f>
        <v/>
      </c>
      <c r="L419" s="4" t="str">
        <f t="shared" si="6"/>
        <v/>
      </c>
    </row>
    <row r="420" spans="1:12" x14ac:dyDescent="0.25">
      <c r="A420">
        <f>IF('[1]0.1 Indikator Ketersediaan'!A420="","",'[1]0.1 Indikator Ketersediaan'!A420)</f>
        <v>414</v>
      </c>
      <c r="B420" t="str">
        <f>IF('[1]0.1 Indikator Ketersediaan'!B420="","",'[1]0.1 Indikator Ketersediaan'!B420)</f>
        <v/>
      </c>
      <c r="C420" t="str">
        <f>IF('[1]0.1 Indikator Ketersediaan'!C420="","",'[1]0.1 Indikator Ketersediaan'!C420)</f>
        <v/>
      </c>
      <c r="D420" t="str">
        <f>IF('[1]0.1 Indikator Ketersediaan'!D420="","",'[1]0.1 Indikator Ketersediaan'!D420)</f>
        <v/>
      </c>
      <c r="E420" t="str">
        <f>IF('[1]0.1 Indikator Ketersediaan'!E420="","",'[1]0.1 Indikator Ketersediaan'!E420)</f>
        <v/>
      </c>
      <c r="F420" s="4" t="str">
        <f>IF(AND('[1]0.1 Indikator Ketersediaan'!J420="",'[1]0.4 Data Pendukung'!Q420=""),"",IFERROR('[1]0.1 Indikator Ketersediaan'!J420/'[1]0.4 Data Pendukung'!Q420,"-"))</f>
        <v/>
      </c>
      <c r="G420" s="4" t="str">
        <f>IF(AND('[1]0.1 Indikator Ketersediaan'!Q420="",'[1]0.4 Data Pendukung'!X420=""),"",IFERROR('[1]0.1 Indikator Ketersediaan'!Q420/'[1]0.4 Data Pendukung'!X420,"-"))</f>
        <v/>
      </c>
      <c r="H420" s="4" t="str">
        <f>IF(AND('[1]0.2 Indikator Akses Pangan'!J420="",'[1]0.4 Data Pendukung'!Q420=""),"",IFERROR('[1]0.2 Indikator Akses Pangan'!J420/'[1]0.4 Data Pendukung'!Q420,"-"))</f>
        <v/>
      </c>
      <c r="I420" s="5" t="str">
        <f>IF('[1]0.2 Indikator Akses Pangan'!Q420="","",'[1]0.2 Indikator Akses Pangan'!Q420)</f>
        <v/>
      </c>
      <c r="J420" s="4" t="str">
        <f>IF(AND('[1]0.3 Indikator Pemanfaatan'!J420="",'[1]0.4 Data Pendukung'!X420=""),"",IFERROR('[1]0.3 Indikator Pemanfaatan'!J420/'[1]0.4 Data Pendukung'!X420,"-"))</f>
        <v/>
      </c>
      <c r="K420" s="4" t="str">
        <f>IF(AND('[1]0.4 Data Pendukung'!Q420="",'[1]0.3 Indikator Pemanfaatan'!Q420="",'[1]0.4 Data Pendukung'!AB420=""),"",IFERROR('[1]0.4 Data Pendukung'!Q420/'[1]0.3 Indikator Pemanfaatan'!Q420/'[1]0.4 Data Pendukung'!AB420,"-"))</f>
        <v/>
      </c>
      <c r="L420" s="4" t="str">
        <f t="shared" si="6"/>
        <v/>
      </c>
    </row>
    <row r="421" spans="1:12" x14ac:dyDescent="0.25">
      <c r="A421">
        <f>IF('[1]0.1 Indikator Ketersediaan'!A421="","",'[1]0.1 Indikator Ketersediaan'!A421)</f>
        <v>415</v>
      </c>
      <c r="B421" t="str">
        <f>IF('[1]0.1 Indikator Ketersediaan'!B421="","",'[1]0.1 Indikator Ketersediaan'!B421)</f>
        <v/>
      </c>
      <c r="C421" t="str">
        <f>IF('[1]0.1 Indikator Ketersediaan'!C421="","",'[1]0.1 Indikator Ketersediaan'!C421)</f>
        <v/>
      </c>
      <c r="D421" t="str">
        <f>IF('[1]0.1 Indikator Ketersediaan'!D421="","",'[1]0.1 Indikator Ketersediaan'!D421)</f>
        <v/>
      </c>
      <c r="E421" t="str">
        <f>IF('[1]0.1 Indikator Ketersediaan'!E421="","",'[1]0.1 Indikator Ketersediaan'!E421)</f>
        <v/>
      </c>
      <c r="F421" s="4" t="str">
        <f>IF(AND('[1]0.1 Indikator Ketersediaan'!J421="",'[1]0.4 Data Pendukung'!Q421=""),"",IFERROR('[1]0.1 Indikator Ketersediaan'!J421/'[1]0.4 Data Pendukung'!Q421,"-"))</f>
        <v/>
      </c>
      <c r="G421" s="4" t="str">
        <f>IF(AND('[1]0.1 Indikator Ketersediaan'!Q421="",'[1]0.4 Data Pendukung'!X421=""),"",IFERROR('[1]0.1 Indikator Ketersediaan'!Q421/'[1]0.4 Data Pendukung'!X421,"-"))</f>
        <v/>
      </c>
      <c r="H421" s="4" t="str">
        <f>IF(AND('[1]0.2 Indikator Akses Pangan'!J421="",'[1]0.4 Data Pendukung'!Q421=""),"",IFERROR('[1]0.2 Indikator Akses Pangan'!J421/'[1]0.4 Data Pendukung'!Q421,"-"))</f>
        <v/>
      </c>
      <c r="I421" s="5" t="str">
        <f>IF('[1]0.2 Indikator Akses Pangan'!Q421="","",'[1]0.2 Indikator Akses Pangan'!Q421)</f>
        <v/>
      </c>
      <c r="J421" s="4" t="str">
        <f>IF(AND('[1]0.3 Indikator Pemanfaatan'!J421="",'[1]0.4 Data Pendukung'!X421=""),"",IFERROR('[1]0.3 Indikator Pemanfaatan'!J421/'[1]0.4 Data Pendukung'!X421,"-"))</f>
        <v/>
      </c>
      <c r="K421" s="4" t="str">
        <f>IF(AND('[1]0.4 Data Pendukung'!Q421="",'[1]0.3 Indikator Pemanfaatan'!Q421="",'[1]0.4 Data Pendukung'!AB421=""),"",IFERROR('[1]0.4 Data Pendukung'!Q421/'[1]0.3 Indikator Pemanfaatan'!Q421/'[1]0.4 Data Pendukung'!AB421,"-"))</f>
        <v/>
      </c>
      <c r="L421" s="4" t="str">
        <f t="shared" si="6"/>
        <v/>
      </c>
    </row>
    <row r="422" spans="1:12" x14ac:dyDescent="0.25">
      <c r="A422">
        <f>IF('[1]0.1 Indikator Ketersediaan'!A422="","",'[1]0.1 Indikator Ketersediaan'!A422)</f>
        <v>416</v>
      </c>
      <c r="B422" t="str">
        <f>IF('[1]0.1 Indikator Ketersediaan'!B422="","",'[1]0.1 Indikator Ketersediaan'!B422)</f>
        <v/>
      </c>
      <c r="C422" t="str">
        <f>IF('[1]0.1 Indikator Ketersediaan'!C422="","",'[1]0.1 Indikator Ketersediaan'!C422)</f>
        <v/>
      </c>
      <c r="D422" t="str">
        <f>IF('[1]0.1 Indikator Ketersediaan'!D422="","",'[1]0.1 Indikator Ketersediaan'!D422)</f>
        <v/>
      </c>
      <c r="E422" t="str">
        <f>IF('[1]0.1 Indikator Ketersediaan'!E422="","",'[1]0.1 Indikator Ketersediaan'!E422)</f>
        <v/>
      </c>
      <c r="F422" s="4" t="str">
        <f>IF(AND('[1]0.1 Indikator Ketersediaan'!J422="",'[1]0.4 Data Pendukung'!Q422=""),"",IFERROR('[1]0.1 Indikator Ketersediaan'!J422/'[1]0.4 Data Pendukung'!Q422,"-"))</f>
        <v/>
      </c>
      <c r="G422" s="4" t="str">
        <f>IF(AND('[1]0.1 Indikator Ketersediaan'!Q422="",'[1]0.4 Data Pendukung'!X422=""),"",IFERROR('[1]0.1 Indikator Ketersediaan'!Q422/'[1]0.4 Data Pendukung'!X422,"-"))</f>
        <v/>
      </c>
      <c r="H422" s="4" t="str">
        <f>IF(AND('[1]0.2 Indikator Akses Pangan'!J422="",'[1]0.4 Data Pendukung'!Q422=""),"",IFERROR('[1]0.2 Indikator Akses Pangan'!J422/'[1]0.4 Data Pendukung'!Q422,"-"))</f>
        <v/>
      </c>
      <c r="I422" s="5" t="str">
        <f>IF('[1]0.2 Indikator Akses Pangan'!Q422="","",'[1]0.2 Indikator Akses Pangan'!Q422)</f>
        <v/>
      </c>
      <c r="J422" s="4" t="str">
        <f>IF(AND('[1]0.3 Indikator Pemanfaatan'!J422="",'[1]0.4 Data Pendukung'!X422=""),"",IFERROR('[1]0.3 Indikator Pemanfaatan'!J422/'[1]0.4 Data Pendukung'!X422,"-"))</f>
        <v/>
      </c>
      <c r="K422" s="4" t="str">
        <f>IF(AND('[1]0.4 Data Pendukung'!Q422="",'[1]0.3 Indikator Pemanfaatan'!Q422="",'[1]0.4 Data Pendukung'!AB422=""),"",IFERROR('[1]0.4 Data Pendukung'!Q422/'[1]0.3 Indikator Pemanfaatan'!Q422/'[1]0.4 Data Pendukung'!AB422,"-"))</f>
        <v/>
      </c>
      <c r="L422" s="4" t="str">
        <f t="shared" si="6"/>
        <v/>
      </c>
    </row>
    <row r="423" spans="1:12" x14ac:dyDescent="0.25">
      <c r="A423">
        <f>IF('[1]0.1 Indikator Ketersediaan'!A423="","",'[1]0.1 Indikator Ketersediaan'!A423)</f>
        <v>417</v>
      </c>
      <c r="B423" t="str">
        <f>IF('[1]0.1 Indikator Ketersediaan'!B423="","",'[1]0.1 Indikator Ketersediaan'!B423)</f>
        <v/>
      </c>
      <c r="C423" t="str">
        <f>IF('[1]0.1 Indikator Ketersediaan'!C423="","",'[1]0.1 Indikator Ketersediaan'!C423)</f>
        <v/>
      </c>
      <c r="D423" t="str">
        <f>IF('[1]0.1 Indikator Ketersediaan'!D423="","",'[1]0.1 Indikator Ketersediaan'!D423)</f>
        <v/>
      </c>
      <c r="E423" t="str">
        <f>IF('[1]0.1 Indikator Ketersediaan'!E423="","",'[1]0.1 Indikator Ketersediaan'!E423)</f>
        <v/>
      </c>
      <c r="F423" s="4" t="str">
        <f>IF(AND('[1]0.1 Indikator Ketersediaan'!J423="",'[1]0.4 Data Pendukung'!Q423=""),"",IFERROR('[1]0.1 Indikator Ketersediaan'!J423/'[1]0.4 Data Pendukung'!Q423,"-"))</f>
        <v/>
      </c>
      <c r="G423" s="4" t="str">
        <f>IF(AND('[1]0.1 Indikator Ketersediaan'!Q423="",'[1]0.4 Data Pendukung'!X423=""),"",IFERROR('[1]0.1 Indikator Ketersediaan'!Q423/'[1]0.4 Data Pendukung'!X423,"-"))</f>
        <v/>
      </c>
      <c r="H423" s="4" t="str">
        <f>IF(AND('[1]0.2 Indikator Akses Pangan'!J423="",'[1]0.4 Data Pendukung'!Q423=""),"",IFERROR('[1]0.2 Indikator Akses Pangan'!J423/'[1]0.4 Data Pendukung'!Q423,"-"))</f>
        <v/>
      </c>
      <c r="I423" s="5" t="str">
        <f>IF('[1]0.2 Indikator Akses Pangan'!Q423="","",'[1]0.2 Indikator Akses Pangan'!Q423)</f>
        <v/>
      </c>
      <c r="J423" s="4" t="str">
        <f>IF(AND('[1]0.3 Indikator Pemanfaatan'!J423="",'[1]0.4 Data Pendukung'!X423=""),"",IFERROR('[1]0.3 Indikator Pemanfaatan'!J423/'[1]0.4 Data Pendukung'!X423,"-"))</f>
        <v/>
      </c>
      <c r="K423" s="4" t="str">
        <f>IF(AND('[1]0.4 Data Pendukung'!Q423="",'[1]0.3 Indikator Pemanfaatan'!Q423="",'[1]0.4 Data Pendukung'!AB423=""),"",IFERROR('[1]0.4 Data Pendukung'!Q423/'[1]0.3 Indikator Pemanfaatan'!Q423/'[1]0.4 Data Pendukung'!AB423,"-"))</f>
        <v/>
      </c>
      <c r="L423" s="4" t="str">
        <f t="shared" si="6"/>
        <v/>
      </c>
    </row>
    <row r="424" spans="1:12" x14ac:dyDescent="0.25">
      <c r="A424">
        <f>IF('[1]0.1 Indikator Ketersediaan'!A424="","",'[1]0.1 Indikator Ketersediaan'!A424)</f>
        <v>418</v>
      </c>
      <c r="B424" t="str">
        <f>IF('[1]0.1 Indikator Ketersediaan'!B424="","",'[1]0.1 Indikator Ketersediaan'!B424)</f>
        <v/>
      </c>
      <c r="C424" t="str">
        <f>IF('[1]0.1 Indikator Ketersediaan'!C424="","",'[1]0.1 Indikator Ketersediaan'!C424)</f>
        <v/>
      </c>
      <c r="D424" t="str">
        <f>IF('[1]0.1 Indikator Ketersediaan'!D424="","",'[1]0.1 Indikator Ketersediaan'!D424)</f>
        <v/>
      </c>
      <c r="E424" t="str">
        <f>IF('[1]0.1 Indikator Ketersediaan'!E424="","",'[1]0.1 Indikator Ketersediaan'!E424)</f>
        <v/>
      </c>
      <c r="F424" s="4" t="str">
        <f>IF(AND('[1]0.1 Indikator Ketersediaan'!J424="",'[1]0.4 Data Pendukung'!Q424=""),"",IFERROR('[1]0.1 Indikator Ketersediaan'!J424/'[1]0.4 Data Pendukung'!Q424,"-"))</f>
        <v/>
      </c>
      <c r="G424" s="4" t="str">
        <f>IF(AND('[1]0.1 Indikator Ketersediaan'!Q424="",'[1]0.4 Data Pendukung'!X424=""),"",IFERROR('[1]0.1 Indikator Ketersediaan'!Q424/'[1]0.4 Data Pendukung'!X424,"-"))</f>
        <v/>
      </c>
      <c r="H424" s="4" t="str">
        <f>IF(AND('[1]0.2 Indikator Akses Pangan'!J424="",'[1]0.4 Data Pendukung'!Q424=""),"",IFERROR('[1]0.2 Indikator Akses Pangan'!J424/'[1]0.4 Data Pendukung'!Q424,"-"))</f>
        <v/>
      </c>
      <c r="I424" s="5" t="str">
        <f>IF('[1]0.2 Indikator Akses Pangan'!Q424="","",'[1]0.2 Indikator Akses Pangan'!Q424)</f>
        <v/>
      </c>
      <c r="J424" s="4" t="str">
        <f>IF(AND('[1]0.3 Indikator Pemanfaatan'!J424="",'[1]0.4 Data Pendukung'!X424=""),"",IFERROR('[1]0.3 Indikator Pemanfaatan'!J424/'[1]0.4 Data Pendukung'!X424,"-"))</f>
        <v/>
      </c>
      <c r="K424" s="4" t="str">
        <f>IF(AND('[1]0.4 Data Pendukung'!Q424="",'[1]0.3 Indikator Pemanfaatan'!Q424="",'[1]0.4 Data Pendukung'!AB424=""),"",IFERROR('[1]0.4 Data Pendukung'!Q424/'[1]0.3 Indikator Pemanfaatan'!Q424/'[1]0.4 Data Pendukung'!AB424,"-"))</f>
        <v/>
      </c>
      <c r="L424" s="4" t="str">
        <f t="shared" si="6"/>
        <v/>
      </c>
    </row>
    <row r="425" spans="1:12" x14ac:dyDescent="0.25">
      <c r="A425">
        <f>IF('[1]0.1 Indikator Ketersediaan'!A425="","",'[1]0.1 Indikator Ketersediaan'!A425)</f>
        <v>419</v>
      </c>
      <c r="B425" t="str">
        <f>IF('[1]0.1 Indikator Ketersediaan'!B425="","",'[1]0.1 Indikator Ketersediaan'!B425)</f>
        <v/>
      </c>
      <c r="C425" t="str">
        <f>IF('[1]0.1 Indikator Ketersediaan'!C425="","",'[1]0.1 Indikator Ketersediaan'!C425)</f>
        <v/>
      </c>
      <c r="D425" t="str">
        <f>IF('[1]0.1 Indikator Ketersediaan'!D425="","",'[1]0.1 Indikator Ketersediaan'!D425)</f>
        <v/>
      </c>
      <c r="E425" t="str">
        <f>IF('[1]0.1 Indikator Ketersediaan'!E425="","",'[1]0.1 Indikator Ketersediaan'!E425)</f>
        <v/>
      </c>
      <c r="F425" s="4" t="str">
        <f>IF(AND('[1]0.1 Indikator Ketersediaan'!J425="",'[1]0.4 Data Pendukung'!Q425=""),"",IFERROR('[1]0.1 Indikator Ketersediaan'!J425/'[1]0.4 Data Pendukung'!Q425,"-"))</f>
        <v/>
      </c>
      <c r="G425" s="4" t="str">
        <f>IF(AND('[1]0.1 Indikator Ketersediaan'!Q425="",'[1]0.4 Data Pendukung'!X425=""),"",IFERROR('[1]0.1 Indikator Ketersediaan'!Q425/'[1]0.4 Data Pendukung'!X425,"-"))</f>
        <v/>
      </c>
      <c r="H425" s="4" t="str">
        <f>IF(AND('[1]0.2 Indikator Akses Pangan'!J425="",'[1]0.4 Data Pendukung'!Q425=""),"",IFERROR('[1]0.2 Indikator Akses Pangan'!J425/'[1]0.4 Data Pendukung'!Q425,"-"))</f>
        <v/>
      </c>
      <c r="I425" s="5" t="str">
        <f>IF('[1]0.2 Indikator Akses Pangan'!Q425="","",'[1]0.2 Indikator Akses Pangan'!Q425)</f>
        <v/>
      </c>
      <c r="J425" s="4" t="str">
        <f>IF(AND('[1]0.3 Indikator Pemanfaatan'!J425="",'[1]0.4 Data Pendukung'!X425=""),"",IFERROR('[1]0.3 Indikator Pemanfaatan'!J425/'[1]0.4 Data Pendukung'!X425,"-"))</f>
        <v/>
      </c>
      <c r="K425" s="4" t="str">
        <f>IF(AND('[1]0.4 Data Pendukung'!Q425="",'[1]0.3 Indikator Pemanfaatan'!Q425="",'[1]0.4 Data Pendukung'!AB425=""),"",IFERROR('[1]0.4 Data Pendukung'!Q425/'[1]0.3 Indikator Pemanfaatan'!Q425/'[1]0.4 Data Pendukung'!AB425,"-"))</f>
        <v/>
      </c>
      <c r="L425" s="4" t="str">
        <f t="shared" si="6"/>
        <v/>
      </c>
    </row>
    <row r="426" spans="1:12" x14ac:dyDescent="0.25">
      <c r="A426">
        <f>IF('[1]0.1 Indikator Ketersediaan'!A426="","",'[1]0.1 Indikator Ketersediaan'!A426)</f>
        <v>420</v>
      </c>
      <c r="B426" t="str">
        <f>IF('[1]0.1 Indikator Ketersediaan'!B426="","",'[1]0.1 Indikator Ketersediaan'!B426)</f>
        <v/>
      </c>
      <c r="C426" t="str">
        <f>IF('[1]0.1 Indikator Ketersediaan'!C426="","",'[1]0.1 Indikator Ketersediaan'!C426)</f>
        <v/>
      </c>
      <c r="D426" t="str">
        <f>IF('[1]0.1 Indikator Ketersediaan'!D426="","",'[1]0.1 Indikator Ketersediaan'!D426)</f>
        <v/>
      </c>
      <c r="E426" t="str">
        <f>IF('[1]0.1 Indikator Ketersediaan'!E426="","",'[1]0.1 Indikator Ketersediaan'!E426)</f>
        <v/>
      </c>
      <c r="F426" s="4" t="str">
        <f>IF(AND('[1]0.1 Indikator Ketersediaan'!J426="",'[1]0.4 Data Pendukung'!Q426=""),"",IFERROR('[1]0.1 Indikator Ketersediaan'!J426/'[1]0.4 Data Pendukung'!Q426,"-"))</f>
        <v/>
      </c>
      <c r="G426" s="4" t="str">
        <f>IF(AND('[1]0.1 Indikator Ketersediaan'!Q426="",'[1]0.4 Data Pendukung'!X426=""),"",IFERROR('[1]0.1 Indikator Ketersediaan'!Q426/'[1]0.4 Data Pendukung'!X426,"-"))</f>
        <v/>
      </c>
      <c r="H426" s="4" t="str">
        <f>IF(AND('[1]0.2 Indikator Akses Pangan'!J426="",'[1]0.4 Data Pendukung'!Q426=""),"",IFERROR('[1]0.2 Indikator Akses Pangan'!J426/'[1]0.4 Data Pendukung'!Q426,"-"))</f>
        <v/>
      </c>
      <c r="I426" s="5" t="str">
        <f>IF('[1]0.2 Indikator Akses Pangan'!Q426="","",'[1]0.2 Indikator Akses Pangan'!Q426)</f>
        <v/>
      </c>
      <c r="J426" s="4" t="str">
        <f>IF(AND('[1]0.3 Indikator Pemanfaatan'!J426="",'[1]0.4 Data Pendukung'!X426=""),"",IFERROR('[1]0.3 Indikator Pemanfaatan'!J426/'[1]0.4 Data Pendukung'!X426,"-"))</f>
        <v/>
      </c>
      <c r="K426" s="4" t="str">
        <f>IF(AND('[1]0.4 Data Pendukung'!Q426="",'[1]0.3 Indikator Pemanfaatan'!Q426="",'[1]0.4 Data Pendukung'!AB426=""),"",IFERROR('[1]0.4 Data Pendukung'!Q426/'[1]0.3 Indikator Pemanfaatan'!Q426/'[1]0.4 Data Pendukung'!AB426,"-"))</f>
        <v/>
      </c>
      <c r="L426" s="4" t="str">
        <f t="shared" si="6"/>
        <v/>
      </c>
    </row>
    <row r="427" spans="1:12" x14ac:dyDescent="0.25">
      <c r="A427">
        <f>IF('[1]0.1 Indikator Ketersediaan'!A427="","",'[1]0.1 Indikator Ketersediaan'!A427)</f>
        <v>421</v>
      </c>
      <c r="B427" t="str">
        <f>IF('[1]0.1 Indikator Ketersediaan'!B427="","",'[1]0.1 Indikator Ketersediaan'!B427)</f>
        <v/>
      </c>
      <c r="C427" t="str">
        <f>IF('[1]0.1 Indikator Ketersediaan'!C427="","",'[1]0.1 Indikator Ketersediaan'!C427)</f>
        <v/>
      </c>
      <c r="D427" t="str">
        <f>IF('[1]0.1 Indikator Ketersediaan'!D427="","",'[1]0.1 Indikator Ketersediaan'!D427)</f>
        <v/>
      </c>
      <c r="E427" t="str">
        <f>IF('[1]0.1 Indikator Ketersediaan'!E427="","",'[1]0.1 Indikator Ketersediaan'!E427)</f>
        <v/>
      </c>
      <c r="F427" s="4" t="str">
        <f>IF(AND('[1]0.1 Indikator Ketersediaan'!J427="",'[1]0.4 Data Pendukung'!Q427=""),"",IFERROR('[1]0.1 Indikator Ketersediaan'!J427/'[1]0.4 Data Pendukung'!Q427,"-"))</f>
        <v/>
      </c>
      <c r="G427" s="4" t="str">
        <f>IF(AND('[1]0.1 Indikator Ketersediaan'!Q427="",'[1]0.4 Data Pendukung'!X427=""),"",IFERROR('[1]0.1 Indikator Ketersediaan'!Q427/'[1]0.4 Data Pendukung'!X427,"-"))</f>
        <v/>
      </c>
      <c r="H427" s="4" t="str">
        <f>IF(AND('[1]0.2 Indikator Akses Pangan'!J427="",'[1]0.4 Data Pendukung'!Q427=""),"",IFERROR('[1]0.2 Indikator Akses Pangan'!J427/'[1]0.4 Data Pendukung'!Q427,"-"))</f>
        <v/>
      </c>
      <c r="I427" s="5" t="str">
        <f>IF('[1]0.2 Indikator Akses Pangan'!Q427="","",'[1]0.2 Indikator Akses Pangan'!Q427)</f>
        <v/>
      </c>
      <c r="J427" s="4" t="str">
        <f>IF(AND('[1]0.3 Indikator Pemanfaatan'!J427="",'[1]0.4 Data Pendukung'!X427=""),"",IFERROR('[1]0.3 Indikator Pemanfaatan'!J427/'[1]0.4 Data Pendukung'!X427,"-"))</f>
        <v/>
      </c>
      <c r="K427" s="4" t="str">
        <f>IF(AND('[1]0.4 Data Pendukung'!Q427="",'[1]0.3 Indikator Pemanfaatan'!Q427="",'[1]0.4 Data Pendukung'!AB427=""),"",IFERROR('[1]0.4 Data Pendukung'!Q427/'[1]0.3 Indikator Pemanfaatan'!Q427/'[1]0.4 Data Pendukung'!AB427,"-"))</f>
        <v/>
      </c>
      <c r="L427" s="4" t="str">
        <f t="shared" si="6"/>
        <v/>
      </c>
    </row>
    <row r="428" spans="1:12" x14ac:dyDescent="0.25">
      <c r="A428">
        <f>IF('[1]0.1 Indikator Ketersediaan'!A428="","",'[1]0.1 Indikator Ketersediaan'!A428)</f>
        <v>422</v>
      </c>
      <c r="B428" t="str">
        <f>IF('[1]0.1 Indikator Ketersediaan'!B428="","",'[1]0.1 Indikator Ketersediaan'!B428)</f>
        <v/>
      </c>
      <c r="C428" t="str">
        <f>IF('[1]0.1 Indikator Ketersediaan'!C428="","",'[1]0.1 Indikator Ketersediaan'!C428)</f>
        <v/>
      </c>
      <c r="D428" t="str">
        <f>IF('[1]0.1 Indikator Ketersediaan'!D428="","",'[1]0.1 Indikator Ketersediaan'!D428)</f>
        <v/>
      </c>
      <c r="E428" t="str">
        <f>IF('[1]0.1 Indikator Ketersediaan'!E428="","",'[1]0.1 Indikator Ketersediaan'!E428)</f>
        <v/>
      </c>
      <c r="F428" s="4" t="str">
        <f>IF(AND('[1]0.1 Indikator Ketersediaan'!J428="",'[1]0.4 Data Pendukung'!Q428=""),"",IFERROR('[1]0.1 Indikator Ketersediaan'!J428/'[1]0.4 Data Pendukung'!Q428,"-"))</f>
        <v/>
      </c>
      <c r="G428" s="4" t="str">
        <f>IF(AND('[1]0.1 Indikator Ketersediaan'!Q428="",'[1]0.4 Data Pendukung'!X428=""),"",IFERROR('[1]0.1 Indikator Ketersediaan'!Q428/'[1]0.4 Data Pendukung'!X428,"-"))</f>
        <v/>
      </c>
      <c r="H428" s="4" t="str">
        <f>IF(AND('[1]0.2 Indikator Akses Pangan'!J428="",'[1]0.4 Data Pendukung'!Q428=""),"",IFERROR('[1]0.2 Indikator Akses Pangan'!J428/'[1]0.4 Data Pendukung'!Q428,"-"))</f>
        <v/>
      </c>
      <c r="I428" s="5" t="str">
        <f>IF('[1]0.2 Indikator Akses Pangan'!Q428="","",'[1]0.2 Indikator Akses Pangan'!Q428)</f>
        <v/>
      </c>
      <c r="J428" s="4" t="str">
        <f>IF(AND('[1]0.3 Indikator Pemanfaatan'!J428="",'[1]0.4 Data Pendukung'!X428=""),"",IFERROR('[1]0.3 Indikator Pemanfaatan'!J428/'[1]0.4 Data Pendukung'!X428,"-"))</f>
        <v/>
      </c>
      <c r="K428" s="4" t="str">
        <f>IF(AND('[1]0.4 Data Pendukung'!Q428="",'[1]0.3 Indikator Pemanfaatan'!Q428="",'[1]0.4 Data Pendukung'!AB428=""),"",IFERROR('[1]0.4 Data Pendukung'!Q428/'[1]0.3 Indikator Pemanfaatan'!Q428/'[1]0.4 Data Pendukung'!AB428,"-"))</f>
        <v/>
      </c>
      <c r="L428" s="4" t="str">
        <f t="shared" si="6"/>
        <v/>
      </c>
    </row>
    <row r="429" spans="1:12" x14ac:dyDescent="0.25">
      <c r="A429">
        <f>IF('[1]0.1 Indikator Ketersediaan'!A429="","",'[1]0.1 Indikator Ketersediaan'!A429)</f>
        <v>423</v>
      </c>
      <c r="B429" t="str">
        <f>IF('[1]0.1 Indikator Ketersediaan'!B429="","",'[1]0.1 Indikator Ketersediaan'!B429)</f>
        <v/>
      </c>
      <c r="C429" t="str">
        <f>IF('[1]0.1 Indikator Ketersediaan'!C429="","",'[1]0.1 Indikator Ketersediaan'!C429)</f>
        <v/>
      </c>
      <c r="D429" t="str">
        <f>IF('[1]0.1 Indikator Ketersediaan'!D429="","",'[1]0.1 Indikator Ketersediaan'!D429)</f>
        <v/>
      </c>
      <c r="E429" t="str">
        <f>IF('[1]0.1 Indikator Ketersediaan'!E429="","",'[1]0.1 Indikator Ketersediaan'!E429)</f>
        <v/>
      </c>
      <c r="F429" s="4" t="str">
        <f>IF(AND('[1]0.1 Indikator Ketersediaan'!J429="",'[1]0.4 Data Pendukung'!Q429=""),"",IFERROR('[1]0.1 Indikator Ketersediaan'!J429/'[1]0.4 Data Pendukung'!Q429,"-"))</f>
        <v/>
      </c>
      <c r="G429" s="4" t="str">
        <f>IF(AND('[1]0.1 Indikator Ketersediaan'!Q429="",'[1]0.4 Data Pendukung'!X429=""),"",IFERROR('[1]0.1 Indikator Ketersediaan'!Q429/'[1]0.4 Data Pendukung'!X429,"-"))</f>
        <v/>
      </c>
      <c r="H429" s="4" t="str">
        <f>IF(AND('[1]0.2 Indikator Akses Pangan'!J429="",'[1]0.4 Data Pendukung'!Q429=""),"",IFERROR('[1]0.2 Indikator Akses Pangan'!J429/'[1]0.4 Data Pendukung'!Q429,"-"))</f>
        <v/>
      </c>
      <c r="I429" s="5" t="str">
        <f>IF('[1]0.2 Indikator Akses Pangan'!Q429="","",'[1]0.2 Indikator Akses Pangan'!Q429)</f>
        <v/>
      </c>
      <c r="J429" s="4" t="str">
        <f>IF(AND('[1]0.3 Indikator Pemanfaatan'!J429="",'[1]0.4 Data Pendukung'!X429=""),"",IFERROR('[1]0.3 Indikator Pemanfaatan'!J429/'[1]0.4 Data Pendukung'!X429,"-"))</f>
        <v/>
      </c>
      <c r="K429" s="4" t="str">
        <f>IF(AND('[1]0.4 Data Pendukung'!Q429="",'[1]0.3 Indikator Pemanfaatan'!Q429="",'[1]0.4 Data Pendukung'!AB429=""),"",IFERROR('[1]0.4 Data Pendukung'!Q429/'[1]0.3 Indikator Pemanfaatan'!Q429/'[1]0.4 Data Pendukung'!AB429,"-"))</f>
        <v/>
      </c>
      <c r="L429" s="4" t="str">
        <f t="shared" si="6"/>
        <v/>
      </c>
    </row>
    <row r="430" spans="1:12" x14ac:dyDescent="0.25">
      <c r="A430">
        <f>IF('[1]0.1 Indikator Ketersediaan'!A430="","",'[1]0.1 Indikator Ketersediaan'!A430)</f>
        <v>424</v>
      </c>
      <c r="B430" t="str">
        <f>IF('[1]0.1 Indikator Ketersediaan'!B430="","",'[1]0.1 Indikator Ketersediaan'!B430)</f>
        <v/>
      </c>
      <c r="C430" t="str">
        <f>IF('[1]0.1 Indikator Ketersediaan'!C430="","",'[1]0.1 Indikator Ketersediaan'!C430)</f>
        <v/>
      </c>
      <c r="D430" t="str">
        <f>IF('[1]0.1 Indikator Ketersediaan'!D430="","",'[1]0.1 Indikator Ketersediaan'!D430)</f>
        <v/>
      </c>
      <c r="E430" t="str">
        <f>IF('[1]0.1 Indikator Ketersediaan'!E430="","",'[1]0.1 Indikator Ketersediaan'!E430)</f>
        <v/>
      </c>
      <c r="F430" s="4" t="str">
        <f>IF(AND('[1]0.1 Indikator Ketersediaan'!J430="",'[1]0.4 Data Pendukung'!Q430=""),"",IFERROR('[1]0.1 Indikator Ketersediaan'!J430/'[1]0.4 Data Pendukung'!Q430,"-"))</f>
        <v/>
      </c>
      <c r="G430" s="4" t="str">
        <f>IF(AND('[1]0.1 Indikator Ketersediaan'!Q430="",'[1]0.4 Data Pendukung'!X430=""),"",IFERROR('[1]0.1 Indikator Ketersediaan'!Q430/'[1]0.4 Data Pendukung'!X430,"-"))</f>
        <v/>
      </c>
      <c r="H430" s="4" t="str">
        <f>IF(AND('[1]0.2 Indikator Akses Pangan'!J430="",'[1]0.4 Data Pendukung'!Q430=""),"",IFERROR('[1]0.2 Indikator Akses Pangan'!J430/'[1]0.4 Data Pendukung'!Q430,"-"))</f>
        <v/>
      </c>
      <c r="I430" s="5" t="str">
        <f>IF('[1]0.2 Indikator Akses Pangan'!Q430="","",'[1]0.2 Indikator Akses Pangan'!Q430)</f>
        <v/>
      </c>
      <c r="J430" s="4" t="str">
        <f>IF(AND('[1]0.3 Indikator Pemanfaatan'!J430="",'[1]0.4 Data Pendukung'!X430=""),"",IFERROR('[1]0.3 Indikator Pemanfaatan'!J430/'[1]0.4 Data Pendukung'!X430,"-"))</f>
        <v/>
      </c>
      <c r="K430" s="4" t="str">
        <f>IF(AND('[1]0.4 Data Pendukung'!Q430="",'[1]0.3 Indikator Pemanfaatan'!Q430="",'[1]0.4 Data Pendukung'!AB430=""),"",IFERROR('[1]0.4 Data Pendukung'!Q430/'[1]0.3 Indikator Pemanfaatan'!Q430/'[1]0.4 Data Pendukung'!AB430,"-"))</f>
        <v/>
      </c>
      <c r="L430" s="4" t="str">
        <f t="shared" si="6"/>
        <v/>
      </c>
    </row>
    <row r="431" spans="1:12" x14ac:dyDescent="0.25">
      <c r="A431">
        <f>IF('[1]0.1 Indikator Ketersediaan'!A431="","",'[1]0.1 Indikator Ketersediaan'!A431)</f>
        <v>425</v>
      </c>
      <c r="B431" t="str">
        <f>IF('[1]0.1 Indikator Ketersediaan'!B431="","",'[1]0.1 Indikator Ketersediaan'!B431)</f>
        <v/>
      </c>
      <c r="C431" t="str">
        <f>IF('[1]0.1 Indikator Ketersediaan'!C431="","",'[1]0.1 Indikator Ketersediaan'!C431)</f>
        <v/>
      </c>
      <c r="D431" t="str">
        <f>IF('[1]0.1 Indikator Ketersediaan'!D431="","",'[1]0.1 Indikator Ketersediaan'!D431)</f>
        <v/>
      </c>
      <c r="E431" t="str">
        <f>IF('[1]0.1 Indikator Ketersediaan'!E431="","",'[1]0.1 Indikator Ketersediaan'!E431)</f>
        <v/>
      </c>
      <c r="F431" s="4" t="str">
        <f>IF(AND('[1]0.1 Indikator Ketersediaan'!J431="",'[1]0.4 Data Pendukung'!Q431=""),"",IFERROR('[1]0.1 Indikator Ketersediaan'!J431/'[1]0.4 Data Pendukung'!Q431,"-"))</f>
        <v/>
      </c>
      <c r="G431" s="4" t="str">
        <f>IF(AND('[1]0.1 Indikator Ketersediaan'!Q431="",'[1]0.4 Data Pendukung'!X431=""),"",IFERROR('[1]0.1 Indikator Ketersediaan'!Q431/'[1]0.4 Data Pendukung'!X431,"-"))</f>
        <v/>
      </c>
      <c r="H431" s="4" t="str">
        <f>IF(AND('[1]0.2 Indikator Akses Pangan'!J431="",'[1]0.4 Data Pendukung'!Q431=""),"",IFERROR('[1]0.2 Indikator Akses Pangan'!J431/'[1]0.4 Data Pendukung'!Q431,"-"))</f>
        <v/>
      </c>
      <c r="I431" s="5" t="str">
        <f>IF('[1]0.2 Indikator Akses Pangan'!Q431="","",'[1]0.2 Indikator Akses Pangan'!Q431)</f>
        <v/>
      </c>
      <c r="J431" s="4" t="str">
        <f>IF(AND('[1]0.3 Indikator Pemanfaatan'!J431="",'[1]0.4 Data Pendukung'!X431=""),"",IFERROR('[1]0.3 Indikator Pemanfaatan'!J431/'[1]0.4 Data Pendukung'!X431,"-"))</f>
        <v/>
      </c>
      <c r="K431" s="4" t="str">
        <f>IF(AND('[1]0.4 Data Pendukung'!Q431="",'[1]0.3 Indikator Pemanfaatan'!Q431="",'[1]0.4 Data Pendukung'!AB431=""),"",IFERROR('[1]0.4 Data Pendukung'!Q431/'[1]0.3 Indikator Pemanfaatan'!Q431/'[1]0.4 Data Pendukung'!AB431,"-"))</f>
        <v/>
      </c>
      <c r="L431" s="4" t="str">
        <f t="shared" si="6"/>
        <v/>
      </c>
    </row>
    <row r="432" spans="1:12" x14ac:dyDescent="0.25">
      <c r="A432">
        <f>IF('[1]0.1 Indikator Ketersediaan'!A432="","",'[1]0.1 Indikator Ketersediaan'!A432)</f>
        <v>426</v>
      </c>
      <c r="B432" t="str">
        <f>IF('[1]0.1 Indikator Ketersediaan'!B432="","",'[1]0.1 Indikator Ketersediaan'!B432)</f>
        <v/>
      </c>
      <c r="C432" t="str">
        <f>IF('[1]0.1 Indikator Ketersediaan'!C432="","",'[1]0.1 Indikator Ketersediaan'!C432)</f>
        <v/>
      </c>
      <c r="D432" t="str">
        <f>IF('[1]0.1 Indikator Ketersediaan'!D432="","",'[1]0.1 Indikator Ketersediaan'!D432)</f>
        <v/>
      </c>
      <c r="E432" t="str">
        <f>IF('[1]0.1 Indikator Ketersediaan'!E432="","",'[1]0.1 Indikator Ketersediaan'!E432)</f>
        <v/>
      </c>
      <c r="F432" s="4" t="str">
        <f>IF(AND('[1]0.1 Indikator Ketersediaan'!J432="",'[1]0.4 Data Pendukung'!Q432=""),"",IFERROR('[1]0.1 Indikator Ketersediaan'!J432/'[1]0.4 Data Pendukung'!Q432,"-"))</f>
        <v/>
      </c>
      <c r="G432" s="4" t="str">
        <f>IF(AND('[1]0.1 Indikator Ketersediaan'!Q432="",'[1]0.4 Data Pendukung'!X432=""),"",IFERROR('[1]0.1 Indikator Ketersediaan'!Q432/'[1]0.4 Data Pendukung'!X432,"-"))</f>
        <v/>
      </c>
      <c r="H432" s="4" t="str">
        <f>IF(AND('[1]0.2 Indikator Akses Pangan'!J432="",'[1]0.4 Data Pendukung'!Q432=""),"",IFERROR('[1]0.2 Indikator Akses Pangan'!J432/'[1]0.4 Data Pendukung'!Q432,"-"))</f>
        <v/>
      </c>
      <c r="I432" s="5" t="str">
        <f>IF('[1]0.2 Indikator Akses Pangan'!Q432="","",'[1]0.2 Indikator Akses Pangan'!Q432)</f>
        <v/>
      </c>
      <c r="J432" s="4" t="str">
        <f>IF(AND('[1]0.3 Indikator Pemanfaatan'!J432="",'[1]0.4 Data Pendukung'!X432=""),"",IFERROR('[1]0.3 Indikator Pemanfaatan'!J432/'[1]0.4 Data Pendukung'!X432,"-"))</f>
        <v/>
      </c>
      <c r="K432" s="4" t="str">
        <f>IF(AND('[1]0.4 Data Pendukung'!Q432="",'[1]0.3 Indikator Pemanfaatan'!Q432="",'[1]0.4 Data Pendukung'!AB432=""),"",IFERROR('[1]0.4 Data Pendukung'!Q432/'[1]0.3 Indikator Pemanfaatan'!Q432/'[1]0.4 Data Pendukung'!AB432,"-"))</f>
        <v/>
      </c>
      <c r="L432" s="4" t="str">
        <f t="shared" si="6"/>
        <v/>
      </c>
    </row>
    <row r="433" spans="1:12" x14ac:dyDescent="0.25">
      <c r="A433">
        <f>IF('[1]0.1 Indikator Ketersediaan'!A433="","",'[1]0.1 Indikator Ketersediaan'!A433)</f>
        <v>427</v>
      </c>
      <c r="B433" t="str">
        <f>IF('[1]0.1 Indikator Ketersediaan'!B433="","",'[1]0.1 Indikator Ketersediaan'!B433)</f>
        <v/>
      </c>
      <c r="C433" t="str">
        <f>IF('[1]0.1 Indikator Ketersediaan'!C433="","",'[1]0.1 Indikator Ketersediaan'!C433)</f>
        <v/>
      </c>
      <c r="D433" t="str">
        <f>IF('[1]0.1 Indikator Ketersediaan'!D433="","",'[1]0.1 Indikator Ketersediaan'!D433)</f>
        <v/>
      </c>
      <c r="E433" t="str">
        <f>IF('[1]0.1 Indikator Ketersediaan'!E433="","",'[1]0.1 Indikator Ketersediaan'!E433)</f>
        <v/>
      </c>
      <c r="F433" s="4" t="str">
        <f>IF(AND('[1]0.1 Indikator Ketersediaan'!J433="",'[1]0.4 Data Pendukung'!Q433=""),"",IFERROR('[1]0.1 Indikator Ketersediaan'!J433/'[1]0.4 Data Pendukung'!Q433,"-"))</f>
        <v/>
      </c>
      <c r="G433" s="4" t="str">
        <f>IF(AND('[1]0.1 Indikator Ketersediaan'!Q433="",'[1]0.4 Data Pendukung'!X433=""),"",IFERROR('[1]0.1 Indikator Ketersediaan'!Q433/'[1]0.4 Data Pendukung'!X433,"-"))</f>
        <v/>
      </c>
      <c r="H433" s="4" t="str">
        <f>IF(AND('[1]0.2 Indikator Akses Pangan'!J433="",'[1]0.4 Data Pendukung'!Q433=""),"",IFERROR('[1]0.2 Indikator Akses Pangan'!J433/'[1]0.4 Data Pendukung'!Q433,"-"))</f>
        <v/>
      </c>
      <c r="I433" s="5" t="str">
        <f>IF('[1]0.2 Indikator Akses Pangan'!Q433="","",'[1]0.2 Indikator Akses Pangan'!Q433)</f>
        <v/>
      </c>
      <c r="J433" s="4" t="str">
        <f>IF(AND('[1]0.3 Indikator Pemanfaatan'!J433="",'[1]0.4 Data Pendukung'!X433=""),"",IFERROR('[1]0.3 Indikator Pemanfaatan'!J433/'[1]0.4 Data Pendukung'!X433,"-"))</f>
        <v/>
      </c>
      <c r="K433" s="4" t="str">
        <f>IF(AND('[1]0.4 Data Pendukung'!Q433="",'[1]0.3 Indikator Pemanfaatan'!Q433="",'[1]0.4 Data Pendukung'!AB433=""),"",IFERROR('[1]0.4 Data Pendukung'!Q433/'[1]0.3 Indikator Pemanfaatan'!Q433/'[1]0.4 Data Pendukung'!AB433,"-"))</f>
        <v/>
      </c>
      <c r="L433" s="4" t="str">
        <f t="shared" si="6"/>
        <v/>
      </c>
    </row>
    <row r="434" spans="1:12" x14ac:dyDescent="0.25">
      <c r="A434">
        <f>IF('[1]0.1 Indikator Ketersediaan'!A434="","",'[1]0.1 Indikator Ketersediaan'!A434)</f>
        <v>428</v>
      </c>
      <c r="B434" t="str">
        <f>IF('[1]0.1 Indikator Ketersediaan'!B434="","",'[1]0.1 Indikator Ketersediaan'!B434)</f>
        <v/>
      </c>
      <c r="C434" t="str">
        <f>IF('[1]0.1 Indikator Ketersediaan'!C434="","",'[1]0.1 Indikator Ketersediaan'!C434)</f>
        <v/>
      </c>
      <c r="D434" t="str">
        <f>IF('[1]0.1 Indikator Ketersediaan'!D434="","",'[1]0.1 Indikator Ketersediaan'!D434)</f>
        <v/>
      </c>
      <c r="E434" t="str">
        <f>IF('[1]0.1 Indikator Ketersediaan'!E434="","",'[1]0.1 Indikator Ketersediaan'!E434)</f>
        <v/>
      </c>
      <c r="F434" s="4" t="str">
        <f>IF(AND('[1]0.1 Indikator Ketersediaan'!J434="",'[1]0.4 Data Pendukung'!Q434=""),"",IFERROR('[1]0.1 Indikator Ketersediaan'!J434/'[1]0.4 Data Pendukung'!Q434,"-"))</f>
        <v/>
      </c>
      <c r="G434" s="4" t="str">
        <f>IF(AND('[1]0.1 Indikator Ketersediaan'!Q434="",'[1]0.4 Data Pendukung'!X434=""),"",IFERROR('[1]0.1 Indikator Ketersediaan'!Q434/'[1]0.4 Data Pendukung'!X434,"-"))</f>
        <v/>
      </c>
      <c r="H434" s="4" t="str">
        <f>IF(AND('[1]0.2 Indikator Akses Pangan'!J434="",'[1]0.4 Data Pendukung'!Q434=""),"",IFERROR('[1]0.2 Indikator Akses Pangan'!J434/'[1]0.4 Data Pendukung'!Q434,"-"))</f>
        <v/>
      </c>
      <c r="I434" s="5" t="str">
        <f>IF('[1]0.2 Indikator Akses Pangan'!Q434="","",'[1]0.2 Indikator Akses Pangan'!Q434)</f>
        <v/>
      </c>
      <c r="J434" s="4" t="str">
        <f>IF(AND('[1]0.3 Indikator Pemanfaatan'!J434="",'[1]0.4 Data Pendukung'!X434=""),"",IFERROR('[1]0.3 Indikator Pemanfaatan'!J434/'[1]0.4 Data Pendukung'!X434,"-"))</f>
        <v/>
      </c>
      <c r="K434" s="4" t="str">
        <f>IF(AND('[1]0.4 Data Pendukung'!Q434="",'[1]0.3 Indikator Pemanfaatan'!Q434="",'[1]0.4 Data Pendukung'!AB434=""),"",IFERROR('[1]0.4 Data Pendukung'!Q434/'[1]0.3 Indikator Pemanfaatan'!Q434/'[1]0.4 Data Pendukung'!AB434,"-"))</f>
        <v/>
      </c>
      <c r="L434" s="4" t="str">
        <f t="shared" si="6"/>
        <v/>
      </c>
    </row>
    <row r="435" spans="1:12" x14ac:dyDescent="0.25">
      <c r="A435">
        <f>IF('[1]0.1 Indikator Ketersediaan'!A435="","",'[1]0.1 Indikator Ketersediaan'!A435)</f>
        <v>429</v>
      </c>
      <c r="B435" t="str">
        <f>IF('[1]0.1 Indikator Ketersediaan'!B435="","",'[1]0.1 Indikator Ketersediaan'!B435)</f>
        <v/>
      </c>
      <c r="C435" t="str">
        <f>IF('[1]0.1 Indikator Ketersediaan'!C435="","",'[1]0.1 Indikator Ketersediaan'!C435)</f>
        <v/>
      </c>
      <c r="D435" t="str">
        <f>IF('[1]0.1 Indikator Ketersediaan'!D435="","",'[1]0.1 Indikator Ketersediaan'!D435)</f>
        <v/>
      </c>
      <c r="E435" t="str">
        <f>IF('[1]0.1 Indikator Ketersediaan'!E435="","",'[1]0.1 Indikator Ketersediaan'!E435)</f>
        <v/>
      </c>
      <c r="F435" s="4" t="str">
        <f>IF(AND('[1]0.1 Indikator Ketersediaan'!J435="",'[1]0.4 Data Pendukung'!Q435=""),"",IFERROR('[1]0.1 Indikator Ketersediaan'!J435/'[1]0.4 Data Pendukung'!Q435,"-"))</f>
        <v/>
      </c>
      <c r="G435" s="4" t="str">
        <f>IF(AND('[1]0.1 Indikator Ketersediaan'!Q435="",'[1]0.4 Data Pendukung'!X435=""),"",IFERROR('[1]0.1 Indikator Ketersediaan'!Q435/'[1]0.4 Data Pendukung'!X435,"-"))</f>
        <v/>
      </c>
      <c r="H435" s="4" t="str">
        <f>IF(AND('[1]0.2 Indikator Akses Pangan'!J435="",'[1]0.4 Data Pendukung'!Q435=""),"",IFERROR('[1]0.2 Indikator Akses Pangan'!J435/'[1]0.4 Data Pendukung'!Q435,"-"))</f>
        <v/>
      </c>
      <c r="I435" s="5" t="str">
        <f>IF('[1]0.2 Indikator Akses Pangan'!Q435="","",'[1]0.2 Indikator Akses Pangan'!Q435)</f>
        <v/>
      </c>
      <c r="J435" s="4" t="str">
        <f>IF(AND('[1]0.3 Indikator Pemanfaatan'!J435="",'[1]0.4 Data Pendukung'!X435=""),"",IFERROR('[1]0.3 Indikator Pemanfaatan'!J435/'[1]0.4 Data Pendukung'!X435,"-"))</f>
        <v/>
      </c>
      <c r="K435" s="4" t="str">
        <f>IF(AND('[1]0.4 Data Pendukung'!Q435="",'[1]0.3 Indikator Pemanfaatan'!Q435="",'[1]0.4 Data Pendukung'!AB435=""),"",IFERROR('[1]0.4 Data Pendukung'!Q435/'[1]0.3 Indikator Pemanfaatan'!Q435/'[1]0.4 Data Pendukung'!AB435,"-"))</f>
        <v/>
      </c>
      <c r="L435" s="4" t="str">
        <f t="shared" si="6"/>
        <v/>
      </c>
    </row>
    <row r="436" spans="1:12" x14ac:dyDescent="0.25">
      <c r="A436">
        <f>IF('[1]0.1 Indikator Ketersediaan'!A436="","",'[1]0.1 Indikator Ketersediaan'!A436)</f>
        <v>430</v>
      </c>
      <c r="B436" t="str">
        <f>IF('[1]0.1 Indikator Ketersediaan'!B436="","",'[1]0.1 Indikator Ketersediaan'!B436)</f>
        <v/>
      </c>
      <c r="C436" t="str">
        <f>IF('[1]0.1 Indikator Ketersediaan'!C436="","",'[1]0.1 Indikator Ketersediaan'!C436)</f>
        <v/>
      </c>
      <c r="D436" t="str">
        <f>IF('[1]0.1 Indikator Ketersediaan'!D436="","",'[1]0.1 Indikator Ketersediaan'!D436)</f>
        <v/>
      </c>
      <c r="E436" t="str">
        <f>IF('[1]0.1 Indikator Ketersediaan'!E436="","",'[1]0.1 Indikator Ketersediaan'!E436)</f>
        <v/>
      </c>
      <c r="F436" s="4" t="str">
        <f>IF(AND('[1]0.1 Indikator Ketersediaan'!J436="",'[1]0.4 Data Pendukung'!Q436=""),"",IFERROR('[1]0.1 Indikator Ketersediaan'!J436/'[1]0.4 Data Pendukung'!Q436,"-"))</f>
        <v/>
      </c>
      <c r="G436" s="4" t="str">
        <f>IF(AND('[1]0.1 Indikator Ketersediaan'!Q436="",'[1]0.4 Data Pendukung'!X436=""),"",IFERROR('[1]0.1 Indikator Ketersediaan'!Q436/'[1]0.4 Data Pendukung'!X436,"-"))</f>
        <v/>
      </c>
      <c r="H436" s="4" t="str">
        <f>IF(AND('[1]0.2 Indikator Akses Pangan'!J436="",'[1]0.4 Data Pendukung'!Q436=""),"",IFERROR('[1]0.2 Indikator Akses Pangan'!J436/'[1]0.4 Data Pendukung'!Q436,"-"))</f>
        <v/>
      </c>
      <c r="I436" s="5" t="str">
        <f>IF('[1]0.2 Indikator Akses Pangan'!Q436="","",'[1]0.2 Indikator Akses Pangan'!Q436)</f>
        <v/>
      </c>
      <c r="J436" s="4" t="str">
        <f>IF(AND('[1]0.3 Indikator Pemanfaatan'!J436="",'[1]0.4 Data Pendukung'!X436=""),"",IFERROR('[1]0.3 Indikator Pemanfaatan'!J436/'[1]0.4 Data Pendukung'!X436,"-"))</f>
        <v/>
      </c>
      <c r="K436" s="4" t="str">
        <f>IF(AND('[1]0.4 Data Pendukung'!Q436="",'[1]0.3 Indikator Pemanfaatan'!Q436="",'[1]0.4 Data Pendukung'!AB436=""),"",IFERROR('[1]0.4 Data Pendukung'!Q436/'[1]0.3 Indikator Pemanfaatan'!Q436/'[1]0.4 Data Pendukung'!AB436,"-"))</f>
        <v/>
      </c>
      <c r="L436" s="4" t="str">
        <f t="shared" si="6"/>
        <v/>
      </c>
    </row>
    <row r="437" spans="1:12" x14ac:dyDescent="0.25">
      <c r="A437">
        <f>IF('[1]0.1 Indikator Ketersediaan'!A437="","",'[1]0.1 Indikator Ketersediaan'!A437)</f>
        <v>431</v>
      </c>
      <c r="B437" t="str">
        <f>IF('[1]0.1 Indikator Ketersediaan'!B437="","",'[1]0.1 Indikator Ketersediaan'!B437)</f>
        <v/>
      </c>
      <c r="C437" t="str">
        <f>IF('[1]0.1 Indikator Ketersediaan'!C437="","",'[1]0.1 Indikator Ketersediaan'!C437)</f>
        <v/>
      </c>
      <c r="D437" t="str">
        <f>IF('[1]0.1 Indikator Ketersediaan'!D437="","",'[1]0.1 Indikator Ketersediaan'!D437)</f>
        <v/>
      </c>
      <c r="E437" t="str">
        <f>IF('[1]0.1 Indikator Ketersediaan'!E437="","",'[1]0.1 Indikator Ketersediaan'!E437)</f>
        <v/>
      </c>
      <c r="F437" s="4" t="str">
        <f>IF(AND('[1]0.1 Indikator Ketersediaan'!J437="",'[1]0.4 Data Pendukung'!Q437=""),"",IFERROR('[1]0.1 Indikator Ketersediaan'!J437/'[1]0.4 Data Pendukung'!Q437,"-"))</f>
        <v/>
      </c>
      <c r="G437" s="4" t="str">
        <f>IF(AND('[1]0.1 Indikator Ketersediaan'!Q437="",'[1]0.4 Data Pendukung'!X437=""),"",IFERROR('[1]0.1 Indikator Ketersediaan'!Q437/'[1]0.4 Data Pendukung'!X437,"-"))</f>
        <v/>
      </c>
      <c r="H437" s="4" t="str">
        <f>IF(AND('[1]0.2 Indikator Akses Pangan'!J437="",'[1]0.4 Data Pendukung'!Q437=""),"",IFERROR('[1]0.2 Indikator Akses Pangan'!J437/'[1]0.4 Data Pendukung'!Q437,"-"))</f>
        <v/>
      </c>
      <c r="I437" s="5" t="str">
        <f>IF('[1]0.2 Indikator Akses Pangan'!Q437="","",'[1]0.2 Indikator Akses Pangan'!Q437)</f>
        <v/>
      </c>
      <c r="J437" s="4" t="str">
        <f>IF(AND('[1]0.3 Indikator Pemanfaatan'!J437="",'[1]0.4 Data Pendukung'!X437=""),"",IFERROR('[1]0.3 Indikator Pemanfaatan'!J437/'[1]0.4 Data Pendukung'!X437,"-"))</f>
        <v/>
      </c>
      <c r="K437" s="4" t="str">
        <f>IF(AND('[1]0.4 Data Pendukung'!Q437="",'[1]0.3 Indikator Pemanfaatan'!Q437="",'[1]0.4 Data Pendukung'!AB437=""),"",IFERROR('[1]0.4 Data Pendukung'!Q437/'[1]0.3 Indikator Pemanfaatan'!Q437/'[1]0.4 Data Pendukung'!AB437,"-"))</f>
        <v/>
      </c>
      <c r="L437" s="4" t="str">
        <f t="shared" si="6"/>
        <v/>
      </c>
    </row>
    <row r="438" spans="1:12" x14ac:dyDescent="0.25">
      <c r="A438">
        <f>IF('[1]0.1 Indikator Ketersediaan'!A438="","",'[1]0.1 Indikator Ketersediaan'!A438)</f>
        <v>432</v>
      </c>
      <c r="B438" t="str">
        <f>IF('[1]0.1 Indikator Ketersediaan'!B438="","",'[1]0.1 Indikator Ketersediaan'!B438)</f>
        <v/>
      </c>
      <c r="C438" t="str">
        <f>IF('[1]0.1 Indikator Ketersediaan'!C438="","",'[1]0.1 Indikator Ketersediaan'!C438)</f>
        <v/>
      </c>
      <c r="D438" t="str">
        <f>IF('[1]0.1 Indikator Ketersediaan'!D438="","",'[1]0.1 Indikator Ketersediaan'!D438)</f>
        <v/>
      </c>
      <c r="E438" t="str">
        <f>IF('[1]0.1 Indikator Ketersediaan'!E438="","",'[1]0.1 Indikator Ketersediaan'!E438)</f>
        <v/>
      </c>
      <c r="F438" s="4" t="str">
        <f>IF(AND('[1]0.1 Indikator Ketersediaan'!J438="",'[1]0.4 Data Pendukung'!Q438=""),"",IFERROR('[1]0.1 Indikator Ketersediaan'!J438/'[1]0.4 Data Pendukung'!Q438,"-"))</f>
        <v/>
      </c>
      <c r="G438" s="4" t="str">
        <f>IF(AND('[1]0.1 Indikator Ketersediaan'!Q438="",'[1]0.4 Data Pendukung'!X438=""),"",IFERROR('[1]0.1 Indikator Ketersediaan'!Q438/'[1]0.4 Data Pendukung'!X438,"-"))</f>
        <v/>
      </c>
      <c r="H438" s="4" t="str">
        <f>IF(AND('[1]0.2 Indikator Akses Pangan'!J438="",'[1]0.4 Data Pendukung'!Q438=""),"",IFERROR('[1]0.2 Indikator Akses Pangan'!J438/'[1]0.4 Data Pendukung'!Q438,"-"))</f>
        <v/>
      </c>
      <c r="I438" s="5" t="str">
        <f>IF('[1]0.2 Indikator Akses Pangan'!Q438="","",'[1]0.2 Indikator Akses Pangan'!Q438)</f>
        <v/>
      </c>
      <c r="J438" s="4" t="str">
        <f>IF(AND('[1]0.3 Indikator Pemanfaatan'!J438="",'[1]0.4 Data Pendukung'!X438=""),"",IFERROR('[1]0.3 Indikator Pemanfaatan'!J438/'[1]0.4 Data Pendukung'!X438,"-"))</f>
        <v/>
      </c>
      <c r="K438" s="4" t="str">
        <f>IF(AND('[1]0.4 Data Pendukung'!Q438="",'[1]0.3 Indikator Pemanfaatan'!Q438="",'[1]0.4 Data Pendukung'!AB438=""),"",IFERROR('[1]0.4 Data Pendukung'!Q438/'[1]0.3 Indikator Pemanfaatan'!Q438/'[1]0.4 Data Pendukung'!AB438,"-"))</f>
        <v/>
      </c>
      <c r="L438" s="4" t="str">
        <f t="shared" si="6"/>
        <v/>
      </c>
    </row>
    <row r="439" spans="1:12" x14ac:dyDescent="0.25">
      <c r="A439">
        <f>IF('[1]0.1 Indikator Ketersediaan'!A439="","",'[1]0.1 Indikator Ketersediaan'!A439)</f>
        <v>433</v>
      </c>
      <c r="B439" t="str">
        <f>IF('[1]0.1 Indikator Ketersediaan'!B439="","",'[1]0.1 Indikator Ketersediaan'!B439)</f>
        <v/>
      </c>
      <c r="C439" t="str">
        <f>IF('[1]0.1 Indikator Ketersediaan'!C439="","",'[1]0.1 Indikator Ketersediaan'!C439)</f>
        <v/>
      </c>
      <c r="D439" t="str">
        <f>IF('[1]0.1 Indikator Ketersediaan'!D439="","",'[1]0.1 Indikator Ketersediaan'!D439)</f>
        <v/>
      </c>
      <c r="E439" t="str">
        <f>IF('[1]0.1 Indikator Ketersediaan'!E439="","",'[1]0.1 Indikator Ketersediaan'!E439)</f>
        <v/>
      </c>
      <c r="F439" s="4" t="str">
        <f>IF(AND('[1]0.1 Indikator Ketersediaan'!J439="",'[1]0.4 Data Pendukung'!Q439=""),"",IFERROR('[1]0.1 Indikator Ketersediaan'!J439/'[1]0.4 Data Pendukung'!Q439,"-"))</f>
        <v/>
      </c>
      <c r="G439" s="4" t="str">
        <f>IF(AND('[1]0.1 Indikator Ketersediaan'!Q439="",'[1]0.4 Data Pendukung'!X439=""),"",IFERROR('[1]0.1 Indikator Ketersediaan'!Q439/'[1]0.4 Data Pendukung'!X439,"-"))</f>
        <v/>
      </c>
      <c r="H439" s="4" t="str">
        <f>IF(AND('[1]0.2 Indikator Akses Pangan'!J439="",'[1]0.4 Data Pendukung'!Q439=""),"",IFERROR('[1]0.2 Indikator Akses Pangan'!J439/'[1]0.4 Data Pendukung'!Q439,"-"))</f>
        <v/>
      </c>
      <c r="I439" s="5" t="str">
        <f>IF('[1]0.2 Indikator Akses Pangan'!Q439="","",'[1]0.2 Indikator Akses Pangan'!Q439)</f>
        <v/>
      </c>
      <c r="J439" s="4" t="str">
        <f>IF(AND('[1]0.3 Indikator Pemanfaatan'!J439="",'[1]0.4 Data Pendukung'!X439=""),"",IFERROR('[1]0.3 Indikator Pemanfaatan'!J439/'[1]0.4 Data Pendukung'!X439,"-"))</f>
        <v/>
      </c>
      <c r="K439" s="4" t="str">
        <f>IF(AND('[1]0.4 Data Pendukung'!Q439="",'[1]0.3 Indikator Pemanfaatan'!Q439="",'[1]0.4 Data Pendukung'!AB439=""),"",IFERROR('[1]0.4 Data Pendukung'!Q439/'[1]0.3 Indikator Pemanfaatan'!Q439/'[1]0.4 Data Pendukung'!AB439,"-"))</f>
        <v/>
      </c>
      <c r="L439" s="4" t="str">
        <f t="shared" si="6"/>
        <v/>
      </c>
    </row>
    <row r="440" spans="1:12" x14ac:dyDescent="0.25">
      <c r="A440">
        <f>IF('[1]0.1 Indikator Ketersediaan'!A440="","",'[1]0.1 Indikator Ketersediaan'!A440)</f>
        <v>434</v>
      </c>
      <c r="B440" t="str">
        <f>IF('[1]0.1 Indikator Ketersediaan'!B440="","",'[1]0.1 Indikator Ketersediaan'!B440)</f>
        <v/>
      </c>
      <c r="C440" t="str">
        <f>IF('[1]0.1 Indikator Ketersediaan'!C440="","",'[1]0.1 Indikator Ketersediaan'!C440)</f>
        <v/>
      </c>
      <c r="D440" t="str">
        <f>IF('[1]0.1 Indikator Ketersediaan'!D440="","",'[1]0.1 Indikator Ketersediaan'!D440)</f>
        <v/>
      </c>
      <c r="E440" t="str">
        <f>IF('[1]0.1 Indikator Ketersediaan'!E440="","",'[1]0.1 Indikator Ketersediaan'!E440)</f>
        <v/>
      </c>
      <c r="F440" s="4" t="str">
        <f>IF(AND('[1]0.1 Indikator Ketersediaan'!J440="",'[1]0.4 Data Pendukung'!Q440=""),"",IFERROR('[1]0.1 Indikator Ketersediaan'!J440/'[1]0.4 Data Pendukung'!Q440,"-"))</f>
        <v/>
      </c>
      <c r="G440" s="4" t="str">
        <f>IF(AND('[1]0.1 Indikator Ketersediaan'!Q440="",'[1]0.4 Data Pendukung'!X440=""),"",IFERROR('[1]0.1 Indikator Ketersediaan'!Q440/'[1]0.4 Data Pendukung'!X440,"-"))</f>
        <v/>
      </c>
      <c r="H440" s="4" t="str">
        <f>IF(AND('[1]0.2 Indikator Akses Pangan'!J440="",'[1]0.4 Data Pendukung'!Q440=""),"",IFERROR('[1]0.2 Indikator Akses Pangan'!J440/'[1]0.4 Data Pendukung'!Q440,"-"))</f>
        <v/>
      </c>
      <c r="I440" s="5" t="str">
        <f>IF('[1]0.2 Indikator Akses Pangan'!Q440="","",'[1]0.2 Indikator Akses Pangan'!Q440)</f>
        <v/>
      </c>
      <c r="J440" s="4" t="str">
        <f>IF(AND('[1]0.3 Indikator Pemanfaatan'!J440="",'[1]0.4 Data Pendukung'!X440=""),"",IFERROR('[1]0.3 Indikator Pemanfaatan'!J440/'[1]0.4 Data Pendukung'!X440,"-"))</f>
        <v/>
      </c>
      <c r="K440" s="4" t="str">
        <f>IF(AND('[1]0.4 Data Pendukung'!Q440="",'[1]0.3 Indikator Pemanfaatan'!Q440="",'[1]0.4 Data Pendukung'!AB440=""),"",IFERROR('[1]0.4 Data Pendukung'!Q440/'[1]0.3 Indikator Pemanfaatan'!Q440/'[1]0.4 Data Pendukung'!AB440,"-"))</f>
        <v/>
      </c>
      <c r="L440" s="4" t="str">
        <f t="shared" si="6"/>
        <v/>
      </c>
    </row>
    <row r="441" spans="1:12" x14ac:dyDescent="0.25">
      <c r="A441">
        <f>IF('[1]0.1 Indikator Ketersediaan'!A441="","",'[1]0.1 Indikator Ketersediaan'!A441)</f>
        <v>435</v>
      </c>
      <c r="B441" t="str">
        <f>IF('[1]0.1 Indikator Ketersediaan'!B441="","",'[1]0.1 Indikator Ketersediaan'!B441)</f>
        <v/>
      </c>
      <c r="C441" t="str">
        <f>IF('[1]0.1 Indikator Ketersediaan'!C441="","",'[1]0.1 Indikator Ketersediaan'!C441)</f>
        <v/>
      </c>
      <c r="D441" t="str">
        <f>IF('[1]0.1 Indikator Ketersediaan'!D441="","",'[1]0.1 Indikator Ketersediaan'!D441)</f>
        <v/>
      </c>
      <c r="E441" t="str">
        <f>IF('[1]0.1 Indikator Ketersediaan'!E441="","",'[1]0.1 Indikator Ketersediaan'!E441)</f>
        <v/>
      </c>
      <c r="F441" s="4" t="str">
        <f>IF(AND('[1]0.1 Indikator Ketersediaan'!J441="",'[1]0.4 Data Pendukung'!Q441=""),"",IFERROR('[1]0.1 Indikator Ketersediaan'!J441/'[1]0.4 Data Pendukung'!Q441,"-"))</f>
        <v/>
      </c>
      <c r="G441" s="4" t="str">
        <f>IF(AND('[1]0.1 Indikator Ketersediaan'!Q441="",'[1]0.4 Data Pendukung'!X441=""),"",IFERROR('[1]0.1 Indikator Ketersediaan'!Q441/'[1]0.4 Data Pendukung'!X441,"-"))</f>
        <v/>
      </c>
      <c r="H441" s="4" t="str">
        <f>IF(AND('[1]0.2 Indikator Akses Pangan'!J441="",'[1]0.4 Data Pendukung'!Q441=""),"",IFERROR('[1]0.2 Indikator Akses Pangan'!J441/'[1]0.4 Data Pendukung'!Q441,"-"))</f>
        <v/>
      </c>
      <c r="I441" s="5" t="str">
        <f>IF('[1]0.2 Indikator Akses Pangan'!Q441="","",'[1]0.2 Indikator Akses Pangan'!Q441)</f>
        <v/>
      </c>
      <c r="J441" s="4" t="str">
        <f>IF(AND('[1]0.3 Indikator Pemanfaatan'!J441="",'[1]0.4 Data Pendukung'!X441=""),"",IFERROR('[1]0.3 Indikator Pemanfaatan'!J441/'[1]0.4 Data Pendukung'!X441,"-"))</f>
        <v/>
      </c>
      <c r="K441" s="4" t="str">
        <f>IF(AND('[1]0.4 Data Pendukung'!Q441="",'[1]0.3 Indikator Pemanfaatan'!Q441="",'[1]0.4 Data Pendukung'!AB441=""),"",IFERROR('[1]0.4 Data Pendukung'!Q441/'[1]0.3 Indikator Pemanfaatan'!Q441/'[1]0.4 Data Pendukung'!AB441,"-"))</f>
        <v/>
      </c>
      <c r="L441" s="4" t="str">
        <f t="shared" si="6"/>
        <v/>
      </c>
    </row>
    <row r="442" spans="1:12" x14ac:dyDescent="0.25">
      <c r="A442">
        <f>IF('[1]0.1 Indikator Ketersediaan'!A442="","",'[1]0.1 Indikator Ketersediaan'!A442)</f>
        <v>436</v>
      </c>
      <c r="B442" t="str">
        <f>IF('[1]0.1 Indikator Ketersediaan'!B442="","",'[1]0.1 Indikator Ketersediaan'!B442)</f>
        <v/>
      </c>
      <c r="C442" t="str">
        <f>IF('[1]0.1 Indikator Ketersediaan'!C442="","",'[1]0.1 Indikator Ketersediaan'!C442)</f>
        <v/>
      </c>
      <c r="D442" t="str">
        <f>IF('[1]0.1 Indikator Ketersediaan'!D442="","",'[1]0.1 Indikator Ketersediaan'!D442)</f>
        <v/>
      </c>
      <c r="E442" t="str">
        <f>IF('[1]0.1 Indikator Ketersediaan'!E442="","",'[1]0.1 Indikator Ketersediaan'!E442)</f>
        <v/>
      </c>
      <c r="F442" s="4" t="str">
        <f>IF(AND('[1]0.1 Indikator Ketersediaan'!J442="",'[1]0.4 Data Pendukung'!Q442=""),"",IFERROR('[1]0.1 Indikator Ketersediaan'!J442/'[1]0.4 Data Pendukung'!Q442,"-"))</f>
        <v/>
      </c>
      <c r="G442" s="4" t="str">
        <f>IF(AND('[1]0.1 Indikator Ketersediaan'!Q442="",'[1]0.4 Data Pendukung'!X442=""),"",IFERROR('[1]0.1 Indikator Ketersediaan'!Q442/'[1]0.4 Data Pendukung'!X442,"-"))</f>
        <v/>
      </c>
      <c r="H442" s="4" t="str">
        <f>IF(AND('[1]0.2 Indikator Akses Pangan'!J442="",'[1]0.4 Data Pendukung'!Q442=""),"",IFERROR('[1]0.2 Indikator Akses Pangan'!J442/'[1]0.4 Data Pendukung'!Q442,"-"))</f>
        <v/>
      </c>
      <c r="I442" s="5" t="str">
        <f>IF('[1]0.2 Indikator Akses Pangan'!Q442="","",'[1]0.2 Indikator Akses Pangan'!Q442)</f>
        <v/>
      </c>
      <c r="J442" s="4" t="str">
        <f>IF(AND('[1]0.3 Indikator Pemanfaatan'!J442="",'[1]0.4 Data Pendukung'!X442=""),"",IFERROR('[1]0.3 Indikator Pemanfaatan'!J442/'[1]0.4 Data Pendukung'!X442,"-"))</f>
        <v/>
      </c>
      <c r="K442" s="4" t="str">
        <f>IF(AND('[1]0.4 Data Pendukung'!Q442="",'[1]0.3 Indikator Pemanfaatan'!Q442="",'[1]0.4 Data Pendukung'!AB442=""),"",IFERROR('[1]0.4 Data Pendukung'!Q442/'[1]0.3 Indikator Pemanfaatan'!Q442/'[1]0.4 Data Pendukung'!AB442,"-"))</f>
        <v/>
      </c>
      <c r="L442" s="4" t="str">
        <f t="shared" si="6"/>
        <v/>
      </c>
    </row>
    <row r="443" spans="1:12" x14ac:dyDescent="0.25">
      <c r="A443">
        <f>IF('[1]0.1 Indikator Ketersediaan'!A443="","",'[1]0.1 Indikator Ketersediaan'!A443)</f>
        <v>437</v>
      </c>
      <c r="B443" t="str">
        <f>IF('[1]0.1 Indikator Ketersediaan'!B443="","",'[1]0.1 Indikator Ketersediaan'!B443)</f>
        <v/>
      </c>
      <c r="C443" t="str">
        <f>IF('[1]0.1 Indikator Ketersediaan'!C443="","",'[1]0.1 Indikator Ketersediaan'!C443)</f>
        <v/>
      </c>
      <c r="D443" t="str">
        <f>IF('[1]0.1 Indikator Ketersediaan'!D443="","",'[1]0.1 Indikator Ketersediaan'!D443)</f>
        <v/>
      </c>
      <c r="E443" t="str">
        <f>IF('[1]0.1 Indikator Ketersediaan'!E443="","",'[1]0.1 Indikator Ketersediaan'!E443)</f>
        <v/>
      </c>
      <c r="F443" s="4" t="str">
        <f>IF(AND('[1]0.1 Indikator Ketersediaan'!J443="",'[1]0.4 Data Pendukung'!Q443=""),"",IFERROR('[1]0.1 Indikator Ketersediaan'!J443/'[1]0.4 Data Pendukung'!Q443,"-"))</f>
        <v/>
      </c>
      <c r="G443" s="4" t="str">
        <f>IF(AND('[1]0.1 Indikator Ketersediaan'!Q443="",'[1]0.4 Data Pendukung'!X443=""),"",IFERROR('[1]0.1 Indikator Ketersediaan'!Q443/'[1]0.4 Data Pendukung'!X443,"-"))</f>
        <v/>
      </c>
      <c r="H443" s="4" t="str">
        <f>IF(AND('[1]0.2 Indikator Akses Pangan'!J443="",'[1]0.4 Data Pendukung'!Q443=""),"",IFERROR('[1]0.2 Indikator Akses Pangan'!J443/'[1]0.4 Data Pendukung'!Q443,"-"))</f>
        <v/>
      </c>
      <c r="I443" s="5" t="str">
        <f>IF('[1]0.2 Indikator Akses Pangan'!Q443="","",'[1]0.2 Indikator Akses Pangan'!Q443)</f>
        <v/>
      </c>
      <c r="J443" s="4" t="str">
        <f>IF(AND('[1]0.3 Indikator Pemanfaatan'!J443="",'[1]0.4 Data Pendukung'!X443=""),"",IFERROR('[1]0.3 Indikator Pemanfaatan'!J443/'[1]0.4 Data Pendukung'!X443,"-"))</f>
        <v/>
      </c>
      <c r="K443" s="4" t="str">
        <f>IF(AND('[1]0.4 Data Pendukung'!Q443="",'[1]0.3 Indikator Pemanfaatan'!Q443="",'[1]0.4 Data Pendukung'!AB443=""),"",IFERROR('[1]0.4 Data Pendukung'!Q443/'[1]0.3 Indikator Pemanfaatan'!Q443/'[1]0.4 Data Pendukung'!AB443,"-"))</f>
        <v/>
      </c>
      <c r="L443" s="4" t="str">
        <f t="shared" si="6"/>
        <v/>
      </c>
    </row>
    <row r="444" spans="1:12" x14ac:dyDescent="0.25">
      <c r="A444">
        <f>IF('[1]0.1 Indikator Ketersediaan'!A444="","",'[1]0.1 Indikator Ketersediaan'!A444)</f>
        <v>438</v>
      </c>
      <c r="B444" t="str">
        <f>IF('[1]0.1 Indikator Ketersediaan'!B444="","",'[1]0.1 Indikator Ketersediaan'!B444)</f>
        <v/>
      </c>
      <c r="C444" t="str">
        <f>IF('[1]0.1 Indikator Ketersediaan'!C444="","",'[1]0.1 Indikator Ketersediaan'!C444)</f>
        <v/>
      </c>
      <c r="D444" t="str">
        <f>IF('[1]0.1 Indikator Ketersediaan'!D444="","",'[1]0.1 Indikator Ketersediaan'!D444)</f>
        <v/>
      </c>
      <c r="E444" t="str">
        <f>IF('[1]0.1 Indikator Ketersediaan'!E444="","",'[1]0.1 Indikator Ketersediaan'!E444)</f>
        <v/>
      </c>
      <c r="F444" s="4" t="str">
        <f>IF(AND('[1]0.1 Indikator Ketersediaan'!J444="",'[1]0.4 Data Pendukung'!Q444=""),"",IFERROR('[1]0.1 Indikator Ketersediaan'!J444/'[1]0.4 Data Pendukung'!Q444,"-"))</f>
        <v/>
      </c>
      <c r="G444" s="4" t="str">
        <f>IF(AND('[1]0.1 Indikator Ketersediaan'!Q444="",'[1]0.4 Data Pendukung'!X444=""),"",IFERROR('[1]0.1 Indikator Ketersediaan'!Q444/'[1]0.4 Data Pendukung'!X444,"-"))</f>
        <v/>
      </c>
      <c r="H444" s="4" t="str">
        <f>IF(AND('[1]0.2 Indikator Akses Pangan'!J444="",'[1]0.4 Data Pendukung'!Q444=""),"",IFERROR('[1]0.2 Indikator Akses Pangan'!J444/'[1]0.4 Data Pendukung'!Q444,"-"))</f>
        <v/>
      </c>
      <c r="I444" s="5" t="str">
        <f>IF('[1]0.2 Indikator Akses Pangan'!Q444="","",'[1]0.2 Indikator Akses Pangan'!Q444)</f>
        <v/>
      </c>
      <c r="J444" s="4" t="str">
        <f>IF(AND('[1]0.3 Indikator Pemanfaatan'!J444="",'[1]0.4 Data Pendukung'!X444=""),"",IFERROR('[1]0.3 Indikator Pemanfaatan'!J444/'[1]0.4 Data Pendukung'!X444,"-"))</f>
        <v/>
      </c>
      <c r="K444" s="4" t="str">
        <f>IF(AND('[1]0.4 Data Pendukung'!Q444="",'[1]0.3 Indikator Pemanfaatan'!Q444="",'[1]0.4 Data Pendukung'!AB444=""),"",IFERROR('[1]0.4 Data Pendukung'!Q444/'[1]0.3 Indikator Pemanfaatan'!Q444/'[1]0.4 Data Pendukung'!AB444,"-"))</f>
        <v/>
      </c>
      <c r="L444" s="4" t="str">
        <f t="shared" si="6"/>
        <v/>
      </c>
    </row>
    <row r="445" spans="1:12" x14ac:dyDescent="0.25">
      <c r="A445">
        <f>IF('[1]0.1 Indikator Ketersediaan'!A445="","",'[1]0.1 Indikator Ketersediaan'!A445)</f>
        <v>439</v>
      </c>
      <c r="B445" t="str">
        <f>IF('[1]0.1 Indikator Ketersediaan'!B445="","",'[1]0.1 Indikator Ketersediaan'!B445)</f>
        <v/>
      </c>
      <c r="C445" t="str">
        <f>IF('[1]0.1 Indikator Ketersediaan'!C445="","",'[1]0.1 Indikator Ketersediaan'!C445)</f>
        <v/>
      </c>
      <c r="D445" t="str">
        <f>IF('[1]0.1 Indikator Ketersediaan'!D445="","",'[1]0.1 Indikator Ketersediaan'!D445)</f>
        <v/>
      </c>
      <c r="E445" t="str">
        <f>IF('[1]0.1 Indikator Ketersediaan'!E445="","",'[1]0.1 Indikator Ketersediaan'!E445)</f>
        <v/>
      </c>
      <c r="F445" s="4" t="str">
        <f>IF(AND('[1]0.1 Indikator Ketersediaan'!J445="",'[1]0.4 Data Pendukung'!Q445=""),"",IFERROR('[1]0.1 Indikator Ketersediaan'!J445/'[1]0.4 Data Pendukung'!Q445,"-"))</f>
        <v/>
      </c>
      <c r="G445" s="4" t="str">
        <f>IF(AND('[1]0.1 Indikator Ketersediaan'!Q445="",'[1]0.4 Data Pendukung'!X445=""),"",IFERROR('[1]0.1 Indikator Ketersediaan'!Q445/'[1]0.4 Data Pendukung'!X445,"-"))</f>
        <v/>
      </c>
      <c r="H445" s="4" t="str">
        <f>IF(AND('[1]0.2 Indikator Akses Pangan'!J445="",'[1]0.4 Data Pendukung'!Q445=""),"",IFERROR('[1]0.2 Indikator Akses Pangan'!J445/'[1]0.4 Data Pendukung'!Q445,"-"))</f>
        <v/>
      </c>
      <c r="I445" s="5" t="str">
        <f>IF('[1]0.2 Indikator Akses Pangan'!Q445="","",'[1]0.2 Indikator Akses Pangan'!Q445)</f>
        <v/>
      </c>
      <c r="J445" s="4" t="str">
        <f>IF(AND('[1]0.3 Indikator Pemanfaatan'!J445="",'[1]0.4 Data Pendukung'!X445=""),"",IFERROR('[1]0.3 Indikator Pemanfaatan'!J445/'[1]0.4 Data Pendukung'!X445,"-"))</f>
        <v/>
      </c>
      <c r="K445" s="4" t="str">
        <f>IF(AND('[1]0.4 Data Pendukung'!Q445="",'[1]0.3 Indikator Pemanfaatan'!Q445="",'[1]0.4 Data Pendukung'!AB445=""),"",IFERROR('[1]0.4 Data Pendukung'!Q445/'[1]0.3 Indikator Pemanfaatan'!Q445/'[1]0.4 Data Pendukung'!AB445,"-"))</f>
        <v/>
      </c>
      <c r="L445" s="4" t="str">
        <f t="shared" si="6"/>
        <v/>
      </c>
    </row>
    <row r="446" spans="1:12" x14ac:dyDescent="0.25">
      <c r="A446">
        <f>IF('[1]0.1 Indikator Ketersediaan'!A446="","",'[1]0.1 Indikator Ketersediaan'!A446)</f>
        <v>440</v>
      </c>
      <c r="B446" t="str">
        <f>IF('[1]0.1 Indikator Ketersediaan'!B446="","",'[1]0.1 Indikator Ketersediaan'!B446)</f>
        <v/>
      </c>
      <c r="C446" t="str">
        <f>IF('[1]0.1 Indikator Ketersediaan'!C446="","",'[1]0.1 Indikator Ketersediaan'!C446)</f>
        <v/>
      </c>
      <c r="D446" t="str">
        <f>IF('[1]0.1 Indikator Ketersediaan'!D446="","",'[1]0.1 Indikator Ketersediaan'!D446)</f>
        <v/>
      </c>
      <c r="E446" t="str">
        <f>IF('[1]0.1 Indikator Ketersediaan'!E446="","",'[1]0.1 Indikator Ketersediaan'!E446)</f>
        <v/>
      </c>
      <c r="F446" s="4" t="str">
        <f>IF(AND('[1]0.1 Indikator Ketersediaan'!J446="",'[1]0.4 Data Pendukung'!Q446=""),"",IFERROR('[1]0.1 Indikator Ketersediaan'!J446/'[1]0.4 Data Pendukung'!Q446,"-"))</f>
        <v/>
      </c>
      <c r="G446" s="4" t="str">
        <f>IF(AND('[1]0.1 Indikator Ketersediaan'!Q446="",'[1]0.4 Data Pendukung'!X446=""),"",IFERROR('[1]0.1 Indikator Ketersediaan'!Q446/'[1]0.4 Data Pendukung'!X446,"-"))</f>
        <v/>
      </c>
      <c r="H446" s="4" t="str">
        <f>IF(AND('[1]0.2 Indikator Akses Pangan'!J446="",'[1]0.4 Data Pendukung'!Q446=""),"",IFERROR('[1]0.2 Indikator Akses Pangan'!J446/'[1]0.4 Data Pendukung'!Q446,"-"))</f>
        <v/>
      </c>
      <c r="I446" s="5" t="str">
        <f>IF('[1]0.2 Indikator Akses Pangan'!Q446="","",'[1]0.2 Indikator Akses Pangan'!Q446)</f>
        <v/>
      </c>
      <c r="J446" s="4" t="str">
        <f>IF(AND('[1]0.3 Indikator Pemanfaatan'!J446="",'[1]0.4 Data Pendukung'!X446=""),"",IFERROR('[1]0.3 Indikator Pemanfaatan'!J446/'[1]0.4 Data Pendukung'!X446,"-"))</f>
        <v/>
      </c>
      <c r="K446" s="4" t="str">
        <f>IF(AND('[1]0.4 Data Pendukung'!Q446="",'[1]0.3 Indikator Pemanfaatan'!Q446="",'[1]0.4 Data Pendukung'!AB446=""),"",IFERROR('[1]0.4 Data Pendukung'!Q446/'[1]0.3 Indikator Pemanfaatan'!Q446/'[1]0.4 Data Pendukung'!AB446,"-"))</f>
        <v/>
      </c>
      <c r="L446" s="4" t="str">
        <f t="shared" si="6"/>
        <v/>
      </c>
    </row>
    <row r="447" spans="1:12" x14ac:dyDescent="0.25">
      <c r="A447">
        <f>IF('[1]0.1 Indikator Ketersediaan'!A447="","",'[1]0.1 Indikator Ketersediaan'!A447)</f>
        <v>441</v>
      </c>
      <c r="B447" t="str">
        <f>IF('[1]0.1 Indikator Ketersediaan'!B447="","",'[1]0.1 Indikator Ketersediaan'!B447)</f>
        <v/>
      </c>
      <c r="C447" t="str">
        <f>IF('[1]0.1 Indikator Ketersediaan'!C447="","",'[1]0.1 Indikator Ketersediaan'!C447)</f>
        <v/>
      </c>
      <c r="D447" t="str">
        <f>IF('[1]0.1 Indikator Ketersediaan'!D447="","",'[1]0.1 Indikator Ketersediaan'!D447)</f>
        <v/>
      </c>
      <c r="E447" t="str">
        <f>IF('[1]0.1 Indikator Ketersediaan'!E447="","",'[1]0.1 Indikator Ketersediaan'!E447)</f>
        <v/>
      </c>
      <c r="F447" s="4" t="str">
        <f>IF(AND('[1]0.1 Indikator Ketersediaan'!J447="",'[1]0.4 Data Pendukung'!Q447=""),"",IFERROR('[1]0.1 Indikator Ketersediaan'!J447/'[1]0.4 Data Pendukung'!Q447,"-"))</f>
        <v/>
      </c>
      <c r="G447" s="4" t="str">
        <f>IF(AND('[1]0.1 Indikator Ketersediaan'!Q447="",'[1]0.4 Data Pendukung'!X447=""),"",IFERROR('[1]0.1 Indikator Ketersediaan'!Q447/'[1]0.4 Data Pendukung'!X447,"-"))</f>
        <v/>
      </c>
      <c r="H447" s="4" t="str">
        <f>IF(AND('[1]0.2 Indikator Akses Pangan'!J447="",'[1]0.4 Data Pendukung'!Q447=""),"",IFERROR('[1]0.2 Indikator Akses Pangan'!J447/'[1]0.4 Data Pendukung'!Q447,"-"))</f>
        <v/>
      </c>
      <c r="I447" s="5" t="str">
        <f>IF('[1]0.2 Indikator Akses Pangan'!Q447="","",'[1]0.2 Indikator Akses Pangan'!Q447)</f>
        <v/>
      </c>
      <c r="J447" s="4" t="str">
        <f>IF(AND('[1]0.3 Indikator Pemanfaatan'!J447="",'[1]0.4 Data Pendukung'!X447=""),"",IFERROR('[1]0.3 Indikator Pemanfaatan'!J447/'[1]0.4 Data Pendukung'!X447,"-"))</f>
        <v/>
      </c>
      <c r="K447" s="4" t="str">
        <f>IF(AND('[1]0.4 Data Pendukung'!Q447="",'[1]0.3 Indikator Pemanfaatan'!Q447="",'[1]0.4 Data Pendukung'!AB447=""),"",IFERROR('[1]0.4 Data Pendukung'!Q447/'[1]0.3 Indikator Pemanfaatan'!Q447/'[1]0.4 Data Pendukung'!AB447,"-"))</f>
        <v/>
      </c>
      <c r="L447" s="4" t="str">
        <f t="shared" si="6"/>
        <v/>
      </c>
    </row>
    <row r="448" spans="1:12" x14ac:dyDescent="0.25">
      <c r="A448">
        <f>IF('[1]0.1 Indikator Ketersediaan'!A448="","",'[1]0.1 Indikator Ketersediaan'!A448)</f>
        <v>442</v>
      </c>
      <c r="B448" t="str">
        <f>IF('[1]0.1 Indikator Ketersediaan'!B448="","",'[1]0.1 Indikator Ketersediaan'!B448)</f>
        <v/>
      </c>
      <c r="C448" t="str">
        <f>IF('[1]0.1 Indikator Ketersediaan'!C448="","",'[1]0.1 Indikator Ketersediaan'!C448)</f>
        <v/>
      </c>
      <c r="D448" t="str">
        <f>IF('[1]0.1 Indikator Ketersediaan'!D448="","",'[1]0.1 Indikator Ketersediaan'!D448)</f>
        <v/>
      </c>
      <c r="E448" t="str">
        <f>IF('[1]0.1 Indikator Ketersediaan'!E448="","",'[1]0.1 Indikator Ketersediaan'!E448)</f>
        <v/>
      </c>
      <c r="F448" s="4" t="str">
        <f>IF(AND('[1]0.1 Indikator Ketersediaan'!J448="",'[1]0.4 Data Pendukung'!Q448=""),"",IFERROR('[1]0.1 Indikator Ketersediaan'!J448/'[1]0.4 Data Pendukung'!Q448,"-"))</f>
        <v/>
      </c>
      <c r="G448" s="4" t="str">
        <f>IF(AND('[1]0.1 Indikator Ketersediaan'!Q448="",'[1]0.4 Data Pendukung'!X448=""),"",IFERROR('[1]0.1 Indikator Ketersediaan'!Q448/'[1]0.4 Data Pendukung'!X448,"-"))</f>
        <v/>
      </c>
      <c r="H448" s="4" t="str">
        <f>IF(AND('[1]0.2 Indikator Akses Pangan'!J448="",'[1]0.4 Data Pendukung'!Q448=""),"",IFERROR('[1]0.2 Indikator Akses Pangan'!J448/'[1]0.4 Data Pendukung'!Q448,"-"))</f>
        <v/>
      </c>
      <c r="I448" s="5" t="str">
        <f>IF('[1]0.2 Indikator Akses Pangan'!Q448="","",'[1]0.2 Indikator Akses Pangan'!Q448)</f>
        <v/>
      </c>
      <c r="J448" s="4" t="str">
        <f>IF(AND('[1]0.3 Indikator Pemanfaatan'!J448="",'[1]0.4 Data Pendukung'!X448=""),"",IFERROR('[1]0.3 Indikator Pemanfaatan'!J448/'[1]0.4 Data Pendukung'!X448,"-"))</f>
        <v/>
      </c>
      <c r="K448" s="4" t="str">
        <f>IF(AND('[1]0.4 Data Pendukung'!Q448="",'[1]0.3 Indikator Pemanfaatan'!Q448="",'[1]0.4 Data Pendukung'!AB448=""),"",IFERROR('[1]0.4 Data Pendukung'!Q448/'[1]0.3 Indikator Pemanfaatan'!Q448/'[1]0.4 Data Pendukung'!AB448,"-"))</f>
        <v/>
      </c>
      <c r="L448" s="4" t="str">
        <f t="shared" si="6"/>
        <v/>
      </c>
    </row>
    <row r="449" spans="1:12" x14ac:dyDescent="0.25">
      <c r="A449">
        <f>IF('[1]0.1 Indikator Ketersediaan'!A449="","",'[1]0.1 Indikator Ketersediaan'!A449)</f>
        <v>443</v>
      </c>
      <c r="B449" t="str">
        <f>IF('[1]0.1 Indikator Ketersediaan'!B449="","",'[1]0.1 Indikator Ketersediaan'!B449)</f>
        <v/>
      </c>
      <c r="C449" t="str">
        <f>IF('[1]0.1 Indikator Ketersediaan'!C449="","",'[1]0.1 Indikator Ketersediaan'!C449)</f>
        <v/>
      </c>
      <c r="D449" t="str">
        <f>IF('[1]0.1 Indikator Ketersediaan'!D449="","",'[1]0.1 Indikator Ketersediaan'!D449)</f>
        <v/>
      </c>
      <c r="E449" t="str">
        <f>IF('[1]0.1 Indikator Ketersediaan'!E449="","",'[1]0.1 Indikator Ketersediaan'!E449)</f>
        <v/>
      </c>
      <c r="F449" s="4" t="str">
        <f>IF(AND('[1]0.1 Indikator Ketersediaan'!J449="",'[1]0.4 Data Pendukung'!Q449=""),"",IFERROR('[1]0.1 Indikator Ketersediaan'!J449/'[1]0.4 Data Pendukung'!Q449,"-"))</f>
        <v/>
      </c>
      <c r="G449" s="4" t="str">
        <f>IF(AND('[1]0.1 Indikator Ketersediaan'!Q449="",'[1]0.4 Data Pendukung'!X449=""),"",IFERROR('[1]0.1 Indikator Ketersediaan'!Q449/'[1]0.4 Data Pendukung'!X449,"-"))</f>
        <v/>
      </c>
      <c r="H449" s="4" t="str">
        <f>IF(AND('[1]0.2 Indikator Akses Pangan'!J449="",'[1]0.4 Data Pendukung'!Q449=""),"",IFERROR('[1]0.2 Indikator Akses Pangan'!J449/'[1]0.4 Data Pendukung'!Q449,"-"))</f>
        <v/>
      </c>
      <c r="I449" s="5" t="str">
        <f>IF('[1]0.2 Indikator Akses Pangan'!Q449="","",'[1]0.2 Indikator Akses Pangan'!Q449)</f>
        <v/>
      </c>
      <c r="J449" s="4" t="str">
        <f>IF(AND('[1]0.3 Indikator Pemanfaatan'!J449="",'[1]0.4 Data Pendukung'!X449=""),"",IFERROR('[1]0.3 Indikator Pemanfaatan'!J449/'[1]0.4 Data Pendukung'!X449,"-"))</f>
        <v/>
      </c>
      <c r="K449" s="4" t="str">
        <f>IF(AND('[1]0.4 Data Pendukung'!Q449="",'[1]0.3 Indikator Pemanfaatan'!Q449="",'[1]0.4 Data Pendukung'!AB449=""),"",IFERROR('[1]0.4 Data Pendukung'!Q449/'[1]0.3 Indikator Pemanfaatan'!Q449/'[1]0.4 Data Pendukung'!AB449,"-"))</f>
        <v/>
      </c>
      <c r="L449" s="4" t="str">
        <f t="shared" si="6"/>
        <v/>
      </c>
    </row>
    <row r="450" spans="1:12" x14ac:dyDescent="0.25">
      <c r="A450">
        <f>IF('[1]0.1 Indikator Ketersediaan'!A450="","",'[1]0.1 Indikator Ketersediaan'!A450)</f>
        <v>444</v>
      </c>
      <c r="B450" t="str">
        <f>IF('[1]0.1 Indikator Ketersediaan'!B450="","",'[1]0.1 Indikator Ketersediaan'!B450)</f>
        <v/>
      </c>
      <c r="C450" t="str">
        <f>IF('[1]0.1 Indikator Ketersediaan'!C450="","",'[1]0.1 Indikator Ketersediaan'!C450)</f>
        <v/>
      </c>
      <c r="D450" t="str">
        <f>IF('[1]0.1 Indikator Ketersediaan'!D450="","",'[1]0.1 Indikator Ketersediaan'!D450)</f>
        <v/>
      </c>
      <c r="E450" t="str">
        <f>IF('[1]0.1 Indikator Ketersediaan'!E450="","",'[1]0.1 Indikator Ketersediaan'!E450)</f>
        <v/>
      </c>
      <c r="F450" s="4" t="str">
        <f>IF(AND('[1]0.1 Indikator Ketersediaan'!J450="",'[1]0.4 Data Pendukung'!Q450=""),"",IFERROR('[1]0.1 Indikator Ketersediaan'!J450/'[1]0.4 Data Pendukung'!Q450,"-"))</f>
        <v/>
      </c>
      <c r="G450" s="4" t="str">
        <f>IF(AND('[1]0.1 Indikator Ketersediaan'!Q450="",'[1]0.4 Data Pendukung'!X450=""),"",IFERROR('[1]0.1 Indikator Ketersediaan'!Q450/'[1]0.4 Data Pendukung'!X450,"-"))</f>
        <v/>
      </c>
      <c r="H450" s="4" t="str">
        <f>IF(AND('[1]0.2 Indikator Akses Pangan'!J450="",'[1]0.4 Data Pendukung'!Q450=""),"",IFERROR('[1]0.2 Indikator Akses Pangan'!J450/'[1]0.4 Data Pendukung'!Q450,"-"))</f>
        <v/>
      </c>
      <c r="I450" s="5" t="str">
        <f>IF('[1]0.2 Indikator Akses Pangan'!Q450="","",'[1]0.2 Indikator Akses Pangan'!Q450)</f>
        <v/>
      </c>
      <c r="J450" s="4" t="str">
        <f>IF(AND('[1]0.3 Indikator Pemanfaatan'!J450="",'[1]0.4 Data Pendukung'!X450=""),"",IFERROR('[1]0.3 Indikator Pemanfaatan'!J450/'[1]0.4 Data Pendukung'!X450,"-"))</f>
        <v/>
      </c>
      <c r="K450" s="4" t="str">
        <f>IF(AND('[1]0.4 Data Pendukung'!Q450="",'[1]0.3 Indikator Pemanfaatan'!Q450="",'[1]0.4 Data Pendukung'!AB450=""),"",IFERROR('[1]0.4 Data Pendukung'!Q450/'[1]0.3 Indikator Pemanfaatan'!Q450/'[1]0.4 Data Pendukung'!AB450,"-"))</f>
        <v/>
      </c>
      <c r="L450" s="4" t="str">
        <f t="shared" si="6"/>
        <v/>
      </c>
    </row>
    <row r="451" spans="1:12" x14ac:dyDescent="0.25">
      <c r="A451">
        <f>IF('[1]0.1 Indikator Ketersediaan'!A451="","",'[1]0.1 Indikator Ketersediaan'!A451)</f>
        <v>445</v>
      </c>
      <c r="B451" t="str">
        <f>IF('[1]0.1 Indikator Ketersediaan'!B451="","",'[1]0.1 Indikator Ketersediaan'!B451)</f>
        <v/>
      </c>
      <c r="C451" t="str">
        <f>IF('[1]0.1 Indikator Ketersediaan'!C451="","",'[1]0.1 Indikator Ketersediaan'!C451)</f>
        <v/>
      </c>
      <c r="D451" t="str">
        <f>IF('[1]0.1 Indikator Ketersediaan'!D451="","",'[1]0.1 Indikator Ketersediaan'!D451)</f>
        <v/>
      </c>
      <c r="E451" t="str">
        <f>IF('[1]0.1 Indikator Ketersediaan'!E451="","",'[1]0.1 Indikator Ketersediaan'!E451)</f>
        <v/>
      </c>
      <c r="F451" s="4" t="str">
        <f>IF(AND('[1]0.1 Indikator Ketersediaan'!J451="",'[1]0.4 Data Pendukung'!Q451=""),"",IFERROR('[1]0.1 Indikator Ketersediaan'!J451/'[1]0.4 Data Pendukung'!Q451,"-"))</f>
        <v/>
      </c>
      <c r="G451" s="4" t="str">
        <f>IF(AND('[1]0.1 Indikator Ketersediaan'!Q451="",'[1]0.4 Data Pendukung'!X451=""),"",IFERROR('[1]0.1 Indikator Ketersediaan'!Q451/'[1]0.4 Data Pendukung'!X451,"-"))</f>
        <v/>
      </c>
      <c r="H451" s="4" t="str">
        <f>IF(AND('[1]0.2 Indikator Akses Pangan'!J451="",'[1]0.4 Data Pendukung'!Q451=""),"",IFERROR('[1]0.2 Indikator Akses Pangan'!J451/'[1]0.4 Data Pendukung'!Q451,"-"))</f>
        <v/>
      </c>
      <c r="I451" s="5" t="str">
        <f>IF('[1]0.2 Indikator Akses Pangan'!Q451="","",'[1]0.2 Indikator Akses Pangan'!Q451)</f>
        <v/>
      </c>
      <c r="J451" s="4" t="str">
        <f>IF(AND('[1]0.3 Indikator Pemanfaatan'!J451="",'[1]0.4 Data Pendukung'!X451=""),"",IFERROR('[1]0.3 Indikator Pemanfaatan'!J451/'[1]0.4 Data Pendukung'!X451,"-"))</f>
        <v/>
      </c>
      <c r="K451" s="4" t="str">
        <f>IF(AND('[1]0.4 Data Pendukung'!Q451="",'[1]0.3 Indikator Pemanfaatan'!Q451="",'[1]0.4 Data Pendukung'!AB451=""),"",IFERROR('[1]0.4 Data Pendukung'!Q451/'[1]0.3 Indikator Pemanfaatan'!Q451/'[1]0.4 Data Pendukung'!AB451,"-"))</f>
        <v/>
      </c>
      <c r="L451" s="4" t="str">
        <f t="shared" si="6"/>
        <v/>
      </c>
    </row>
    <row r="452" spans="1:12" x14ac:dyDescent="0.25">
      <c r="A452">
        <f>IF('[1]0.1 Indikator Ketersediaan'!A452="","",'[1]0.1 Indikator Ketersediaan'!A452)</f>
        <v>446</v>
      </c>
      <c r="B452" t="str">
        <f>IF('[1]0.1 Indikator Ketersediaan'!B452="","",'[1]0.1 Indikator Ketersediaan'!B452)</f>
        <v/>
      </c>
      <c r="C452" t="str">
        <f>IF('[1]0.1 Indikator Ketersediaan'!C452="","",'[1]0.1 Indikator Ketersediaan'!C452)</f>
        <v/>
      </c>
      <c r="D452" t="str">
        <f>IF('[1]0.1 Indikator Ketersediaan'!D452="","",'[1]0.1 Indikator Ketersediaan'!D452)</f>
        <v/>
      </c>
      <c r="E452" t="str">
        <f>IF('[1]0.1 Indikator Ketersediaan'!E452="","",'[1]0.1 Indikator Ketersediaan'!E452)</f>
        <v/>
      </c>
      <c r="F452" s="4" t="str">
        <f>IF(AND('[1]0.1 Indikator Ketersediaan'!J452="",'[1]0.4 Data Pendukung'!Q452=""),"",IFERROR('[1]0.1 Indikator Ketersediaan'!J452/'[1]0.4 Data Pendukung'!Q452,"-"))</f>
        <v/>
      </c>
      <c r="G452" s="4" t="str">
        <f>IF(AND('[1]0.1 Indikator Ketersediaan'!Q452="",'[1]0.4 Data Pendukung'!X452=""),"",IFERROR('[1]0.1 Indikator Ketersediaan'!Q452/'[1]0.4 Data Pendukung'!X452,"-"))</f>
        <v/>
      </c>
      <c r="H452" s="4" t="str">
        <f>IF(AND('[1]0.2 Indikator Akses Pangan'!J452="",'[1]0.4 Data Pendukung'!Q452=""),"",IFERROR('[1]0.2 Indikator Akses Pangan'!J452/'[1]0.4 Data Pendukung'!Q452,"-"))</f>
        <v/>
      </c>
      <c r="I452" s="5" t="str">
        <f>IF('[1]0.2 Indikator Akses Pangan'!Q452="","",'[1]0.2 Indikator Akses Pangan'!Q452)</f>
        <v/>
      </c>
      <c r="J452" s="4" t="str">
        <f>IF(AND('[1]0.3 Indikator Pemanfaatan'!J452="",'[1]0.4 Data Pendukung'!X452=""),"",IFERROR('[1]0.3 Indikator Pemanfaatan'!J452/'[1]0.4 Data Pendukung'!X452,"-"))</f>
        <v/>
      </c>
      <c r="K452" s="4" t="str">
        <f>IF(AND('[1]0.4 Data Pendukung'!Q452="",'[1]0.3 Indikator Pemanfaatan'!Q452="",'[1]0.4 Data Pendukung'!AB452=""),"",IFERROR('[1]0.4 Data Pendukung'!Q452/'[1]0.3 Indikator Pemanfaatan'!Q452/'[1]0.4 Data Pendukung'!AB452,"-"))</f>
        <v/>
      </c>
      <c r="L452" s="4" t="str">
        <f t="shared" si="6"/>
        <v/>
      </c>
    </row>
    <row r="453" spans="1:12" x14ac:dyDescent="0.25">
      <c r="A453">
        <f>IF('[1]0.1 Indikator Ketersediaan'!A453="","",'[1]0.1 Indikator Ketersediaan'!A453)</f>
        <v>447</v>
      </c>
      <c r="B453" t="str">
        <f>IF('[1]0.1 Indikator Ketersediaan'!B453="","",'[1]0.1 Indikator Ketersediaan'!B453)</f>
        <v/>
      </c>
      <c r="C453" t="str">
        <f>IF('[1]0.1 Indikator Ketersediaan'!C453="","",'[1]0.1 Indikator Ketersediaan'!C453)</f>
        <v/>
      </c>
      <c r="D453" t="str">
        <f>IF('[1]0.1 Indikator Ketersediaan'!D453="","",'[1]0.1 Indikator Ketersediaan'!D453)</f>
        <v/>
      </c>
      <c r="E453" t="str">
        <f>IF('[1]0.1 Indikator Ketersediaan'!E453="","",'[1]0.1 Indikator Ketersediaan'!E453)</f>
        <v/>
      </c>
      <c r="F453" s="4" t="str">
        <f>IF(AND('[1]0.1 Indikator Ketersediaan'!J453="",'[1]0.4 Data Pendukung'!Q453=""),"",IFERROR('[1]0.1 Indikator Ketersediaan'!J453/'[1]0.4 Data Pendukung'!Q453,"-"))</f>
        <v/>
      </c>
      <c r="G453" s="4" t="str">
        <f>IF(AND('[1]0.1 Indikator Ketersediaan'!Q453="",'[1]0.4 Data Pendukung'!X453=""),"",IFERROR('[1]0.1 Indikator Ketersediaan'!Q453/'[1]0.4 Data Pendukung'!X453,"-"))</f>
        <v/>
      </c>
      <c r="H453" s="4" t="str">
        <f>IF(AND('[1]0.2 Indikator Akses Pangan'!J453="",'[1]0.4 Data Pendukung'!Q453=""),"",IFERROR('[1]0.2 Indikator Akses Pangan'!J453/'[1]0.4 Data Pendukung'!Q453,"-"))</f>
        <v/>
      </c>
      <c r="I453" s="5" t="str">
        <f>IF('[1]0.2 Indikator Akses Pangan'!Q453="","",'[1]0.2 Indikator Akses Pangan'!Q453)</f>
        <v/>
      </c>
      <c r="J453" s="4" t="str">
        <f>IF(AND('[1]0.3 Indikator Pemanfaatan'!J453="",'[1]0.4 Data Pendukung'!X453=""),"",IFERROR('[1]0.3 Indikator Pemanfaatan'!J453/'[1]0.4 Data Pendukung'!X453,"-"))</f>
        <v/>
      </c>
      <c r="K453" s="4" t="str">
        <f>IF(AND('[1]0.4 Data Pendukung'!Q453="",'[1]0.3 Indikator Pemanfaatan'!Q453="",'[1]0.4 Data Pendukung'!AB453=""),"",IFERROR('[1]0.4 Data Pendukung'!Q453/'[1]0.3 Indikator Pemanfaatan'!Q453/'[1]0.4 Data Pendukung'!AB453,"-"))</f>
        <v/>
      </c>
      <c r="L453" s="4" t="str">
        <f t="shared" si="6"/>
        <v/>
      </c>
    </row>
    <row r="454" spans="1:12" x14ac:dyDescent="0.25">
      <c r="A454">
        <f>IF('[1]0.1 Indikator Ketersediaan'!A454="","",'[1]0.1 Indikator Ketersediaan'!A454)</f>
        <v>448</v>
      </c>
      <c r="B454" t="str">
        <f>IF('[1]0.1 Indikator Ketersediaan'!B454="","",'[1]0.1 Indikator Ketersediaan'!B454)</f>
        <v/>
      </c>
      <c r="C454" t="str">
        <f>IF('[1]0.1 Indikator Ketersediaan'!C454="","",'[1]0.1 Indikator Ketersediaan'!C454)</f>
        <v/>
      </c>
      <c r="D454" t="str">
        <f>IF('[1]0.1 Indikator Ketersediaan'!D454="","",'[1]0.1 Indikator Ketersediaan'!D454)</f>
        <v/>
      </c>
      <c r="E454" t="str">
        <f>IF('[1]0.1 Indikator Ketersediaan'!E454="","",'[1]0.1 Indikator Ketersediaan'!E454)</f>
        <v/>
      </c>
      <c r="F454" s="4" t="str">
        <f>IF(AND('[1]0.1 Indikator Ketersediaan'!J454="",'[1]0.4 Data Pendukung'!Q454=""),"",IFERROR('[1]0.1 Indikator Ketersediaan'!J454/'[1]0.4 Data Pendukung'!Q454,"-"))</f>
        <v/>
      </c>
      <c r="G454" s="4" t="str">
        <f>IF(AND('[1]0.1 Indikator Ketersediaan'!Q454="",'[1]0.4 Data Pendukung'!X454=""),"",IFERROR('[1]0.1 Indikator Ketersediaan'!Q454/'[1]0.4 Data Pendukung'!X454,"-"))</f>
        <v/>
      </c>
      <c r="H454" s="4" t="str">
        <f>IF(AND('[1]0.2 Indikator Akses Pangan'!J454="",'[1]0.4 Data Pendukung'!Q454=""),"",IFERROR('[1]0.2 Indikator Akses Pangan'!J454/'[1]0.4 Data Pendukung'!Q454,"-"))</f>
        <v/>
      </c>
      <c r="I454" s="5" t="str">
        <f>IF('[1]0.2 Indikator Akses Pangan'!Q454="","",'[1]0.2 Indikator Akses Pangan'!Q454)</f>
        <v/>
      </c>
      <c r="J454" s="4" t="str">
        <f>IF(AND('[1]0.3 Indikator Pemanfaatan'!J454="",'[1]0.4 Data Pendukung'!X454=""),"",IFERROR('[1]0.3 Indikator Pemanfaatan'!J454/'[1]0.4 Data Pendukung'!X454,"-"))</f>
        <v/>
      </c>
      <c r="K454" s="4" t="str">
        <f>IF(AND('[1]0.4 Data Pendukung'!Q454="",'[1]0.3 Indikator Pemanfaatan'!Q454="",'[1]0.4 Data Pendukung'!AB454=""),"",IFERROR('[1]0.4 Data Pendukung'!Q454/'[1]0.3 Indikator Pemanfaatan'!Q454/'[1]0.4 Data Pendukung'!AB454,"-"))</f>
        <v/>
      </c>
      <c r="L454" s="4" t="str">
        <f t="shared" si="6"/>
        <v/>
      </c>
    </row>
    <row r="455" spans="1:12" x14ac:dyDescent="0.25">
      <c r="A455">
        <f>IF('[1]0.1 Indikator Ketersediaan'!A455="","",'[1]0.1 Indikator Ketersediaan'!A455)</f>
        <v>449</v>
      </c>
      <c r="B455" t="str">
        <f>IF('[1]0.1 Indikator Ketersediaan'!B455="","",'[1]0.1 Indikator Ketersediaan'!B455)</f>
        <v/>
      </c>
      <c r="C455" t="str">
        <f>IF('[1]0.1 Indikator Ketersediaan'!C455="","",'[1]0.1 Indikator Ketersediaan'!C455)</f>
        <v/>
      </c>
      <c r="D455" t="str">
        <f>IF('[1]0.1 Indikator Ketersediaan'!D455="","",'[1]0.1 Indikator Ketersediaan'!D455)</f>
        <v/>
      </c>
      <c r="E455" t="str">
        <f>IF('[1]0.1 Indikator Ketersediaan'!E455="","",'[1]0.1 Indikator Ketersediaan'!E455)</f>
        <v/>
      </c>
      <c r="F455" s="4" t="str">
        <f>IF(AND('[1]0.1 Indikator Ketersediaan'!J455="",'[1]0.4 Data Pendukung'!Q455=""),"",IFERROR('[1]0.1 Indikator Ketersediaan'!J455/'[1]0.4 Data Pendukung'!Q455,"-"))</f>
        <v/>
      </c>
      <c r="G455" s="4" t="str">
        <f>IF(AND('[1]0.1 Indikator Ketersediaan'!Q455="",'[1]0.4 Data Pendukung'!X455=""),"",IFERROR('[1]0.1 Indikator Ketersediaan'!Q455/'[1]0.4 Data Pendukung'!X455,"-"))</f>
        <v/>
      </c>
      <c r="H455" s="4" t="str">
        <f>IF(AND('[1]0.2 Indikator Akses Pangan'!J455="",'[1]0.4 Data Pendukung'!Q455=""),"",IFERROR('[1]0.2 Indikator Akses Pangan'!J455/'[1]0.4 Data Pendukung'!Q455,"-"))</f>
        <v/>
      </c>
      <c r="I455" s="5" t="str">
        <f>IF('[1]0.2 Indikator Akses Pangan'!Q455="","",'[1]0.2 Indikator Akses Pangan'!Q455)</f>
        <v/>
      </c>
      <c r="J455" s="4" t="str">
        <f>IF(AND('[1]0.3 Indikator Pemanfaatan'!J455="",'[1]0.4 Data Pendukung'!X455=""),"",IFERROR('[1]0.3 Indikator Pemanfaatan'!J455/'[1]0.4 Data Pendukung'!X455,"-"))</f>
        <v/>
      </c>
      <c r="K455" s="4" t="str">
        <f>IF(AND('[1]0.4 Data Pendukung'!Q455="",'[1]0.3 Indikator Pemanfaatan'!Q455="",'[1]0.4 Data Pendukung'!AB455=""),"",IFERROR('[1]0.4 Data Pendukung'!Q455/'[1]0.3 Indikator Pemanfaatan'!Q455/'[1]0.4 Data Pendukung'!AB455,"-"))</f>
        <v/>
      </c>
      <c r="L455" s="4" t="str">
        <f t="shared" ref="L455:L518" si="7">IF(K455="","",IF(K455&gt;=100,100,IF(K455&lt;100,K455,FALSE)))</f>
        <v/>
      </c>
    </row>
    <row r="456" spans="1:12" x14ac:dyDescent="0.25">
      <c r="A456">
        <f>IF('[1]0.1 Indikator Ketersediaan'!A456="","",'[1]0.1 Indikator Ketersediaan'!A456)</f>
        <v>450</v>
      </c>
      <c r="B456" t="str">
        <f>IF('[1]0.1 Indikator Ketersediaan'!B456="","",'[1]0.1 Indikator Ketersediaan'!B456)</f>
        <v/>
      </c>
      <c r="C456" t="str">
        <f>IF('[1]0.1 Indikator Ketersediaan'!C456="","",'[1]0.1 Indikator Ketersediaan'!C456)</f>
        <v/>
      </c>
      <c r="D456" t="str">
        <f>IF('[1]0.1 Indikator Ketersediaan'!D456="","",'[1]0.1 Indikator Ketersediaan'!D456)</f>
        <v/>
      </c>
      <c r="E456" t="str">
        <f>IF('[1]0.1 Indikator Ketersediaan'!E456="","",'[1]0.1 Indikator Ketersediaan'!E456)</f>
        <v/>
      </c>
      <c r="F456" s="4" t="str">
        <f>IF(AND('[1]0.1 Indikator Ketersediaan'!J456="",'[1]0.4 Data Pendukung'!Q456=""),"",IFERROR('[1]0.1 Indikator Ketersediaan'!J456/'[1]0.4 Data Pendukung'!Q456,"-"))</f>
        <v/>
      </c>
      <c r="G456" s="4" t="str">
        <f>IF(AND('[1]0.1 Indikator Ketersediaan'!Q456="",'[1]0.4 Data Pendukung'!X456=""),"",IFERROR('[1]0.1 Indikator Ketersediaan'!Q456/'[1]0.4 Data Pendukung'!X456,"-"))</f>
        <v/>
      </c>
      <c r="H456" s="4" t="str">
        <f>IF(AND('[1]0.2 Indikator Akses Pangan'!J456="",'[1]0.4 Data Pendukung'!Q456=""),"",IFERROR('[1]0.2 Indikator Akses Pangan'!J456/'[1]0.4 Data Pendukung'!Q456,"-"))</f>
        <v/>
      </c>
      <c r="I456" s="5" t="str">
        <f>IF('[1]0.2 Indikator Akses Pangan'!Q456="","",'[1]0.2 Indikator Akses Pangan'!Q456)</f>
        <v/>
      </c>
      <c r="J456" s="4" t="str">
        <f>IF(AND('[1]0.3 Indikator Pemanfaatan'!J456="",'[1]0.4 Data Pendukung'!X456=""),"",IFERROR('[1]0.3 Indikator Pemanfaatan'!J456/'[1]0.4 Data Pendukung'!X456,"-"))</f>
        <v/>
      </c>
      <c r="K456" s="4" t="str">
        <f>IF(AND('[1]0.4 Data Pendukung'!Q456="",'[1]0.3 Indikator Pemanfaatan'!Q456="",'[1]0.4 Data Pendukung'!AB456=""),"",IFERROR('[1]0.4 Data Pendukung'!Q456/'[1]0.3 Indikator Pemanfaatan'!Q456/'[1]0.4 Data Pendukung'!AB456,"-"))</f>
        <v/>
      </c>
      <c r="L456" s="4" t="str">
        <f t="shared" si="7"/>
        <v/>
      </c>
    </row>
    <row r="457" spans="1:12" x14ac:dyDescent="0.25">
      <c r="A457">
        <f>IF('[1]0.1 Indikator Ketersediaan'!A457="","",'[1]0.1 Indikator Ketersediaan'!A457)</f>
        <v>451</v>
      </c>
      <c r="B457" t="str">
        <f>IF('[1]0.1 Indikator Ketersediaan'!B457="","",'[1]0.1 Indikator Ketersediaan'!B457)</f>
        <v/>
      </c>
      <c r="C457" t="str">
        <f>IF('[1]0.1 Indikator Ketersediaan'!C457="","",'[1]0.1 Indikator Ketersediaan'!C457)</f>
        <v/>
      </c>
      <c r="D457" t="str">
        <f>IF('[1]0.1 Indikator Ketersediaan'!D457="","",'[1]0.1 Indikator Ketersediaan'!D457)</f>
        <v/>
      </c>
      <c r="E457" t="str">
        <f>IF('[1]0.1 Indikator Ketersediaan'!E457="","",'[1]0.1 Indikator Ketersediaan'!E457)</f>
        <v/>
      </c>
      <c r="F457" s="4" t="str">
        <f>IF(AND('[1]0.1 Indikator Ketersediaan'!J457="",'[1]0.4 Data Pendukung'!Q457=""),"",IFERROR('[1]0.1 Indikator Ketersediaan'!J457/'[1]0.4 Data Pendukung'!Q457,"-"))</f>
        <v/>
      </c>
      <c r="G457" s="4" t="str">
        <f>IF(AND('[1]0.1 Indikator Ketersediaan'!Q457="",'[1]0.4 Data Pendukung'!X457=""),"",IFERROR('[1]0.1 Indikator Ketersediaan'!Q457/'[1]0.4 Data Pendukung'!X457,"-"))</f>
        <v/>
      </c>
      <c r="H457" s="4" t="str">
        <f>IF(AND('[1]0.2 Indikator Akses Pangan'!J457="",'[1]0.4 Data Pendukung'!Q457=""),"",IFERROR('[1]0.2 Indikator Akses Pangan'!J457/'[1]0.4 Data Pendukung'!Q457,"-"))</f>
        <v/>
      </c>
      <c r="I457" s="5" t="str">
        <f>IF('[1]0.2 Indikator Akses Pangan'!Q457="","",'[1]0.2 Indikator Akses Pangan'!Q457)</f>
        <v/>
      </c>
      <c r="J457" s="4" t="str">
        <f>IF(AND('[1]0.3 Indikator Pemanfaatan'!J457="",'[1]0.4 Data Pendukung'!X457=""),"",IFERROR('[1]0.3 Indikator Pemanfaatan'!J457/'[1]0.4 Data Pendukung'!X457,"-"))</f>
        <v/>
      </c>
      <c r="K457" s="4" t="str">
        <f>IF(AND('[1]0.4 Data Pendukung'!Q457="",'[1]0.3 Indikator Pemanfaatan'!Q457="",'[1]0.4 Data Pendukung'!AB457=""),"",IFERROR('[1]0.4 Data Pendukung'!Q457/'[1]0.3 Indikator Pemanfaatan'!Q457/'[1]0.4 Data Pendukung'!AB457,"-"))</f>
        <v/>
      </c>
      <c r="L457" s="4" t="str">
        <f t="shared" si="7"/>
        <v/>
      </c>
    </row>
    <row r="458" spans="1:12" x14ac:dyDescent="0.25">
      <c r="A458">
        <f>IF('[1]0.1 Indikator Ketersediaan'!A458="","",'[1]0.1 Indikator Ketersediaan'!A458)</f>
        <v>452</v>
      </c>
      <c r="B458" t="str">
        <f>IF('[1]0.1 Indikator Ketersediaan'!B458="","",'[1]0.1 Indikator Ketersediaan'!B458)</f>
        <v/>
      </c>
      <c r="C458" t="str">
        <f>IF('[1]0.1 Indikator Ketersediaan'!C458="","",'[1]0.1 Indikator Ketersediaan'!C458)</f>
        <v/>
      </c>
      <c r="D458" t="str">
        <f>IF('[1]0.1 Indikator Ketersediaan'!D458="","",'[1]0.1 Indikator Ketersediaan'!D458)</f>
        <v/>
      </c>
      <c r="E458" t="str">
        <f>IF('[1]0.1 Indikator Ketersediaan'!E458="","",'[1]0.1 Indikator Ketersediaan'!E458)</f>
        <v/>
      </c>
      <c r="F458" s="4" t="str">
        <f>IF(AND('[1]0.1 Indikator Ketersediaan'!J458="",'[1]0.4 Data Pendukung'!Q458=""),"",IFERROR('[1]0.1 Indikator Ketersediaan'!J458/'[1]0.4 Data Pendukung'!Q458,"-"))</f>
        <v/>
      </c>
      <c r="G458" s="4" t="str">
        <f>IF(AND('[1]0.1 Indikator Ketersediaan'!Q458="",'[1]0.4 Data Pendukung'!X458=""),"",IFERROR('[1]0.1 Indikator Ketersediaan'!Q458/'[1]0.4 Data Pendukung'!X458,"-"))</f>
        <v/>
      </c>
      <c r="H458" s="4" t="str">
        <f>IF(AND('[1]0.2 Indikator Akses Pangan'!J458="",'[1]0.4 Data Pendukung'!Q458=""),"",IFERROR('[1]0.2 Indikator Akses Pangan'!J458/'[1]0.4 Data Pendukung'!Q458,"-"))</f>
        <v/>
      </c>
      <c r="I458" s="5" t="str">
        <f>IF('[1]0.2 Indikator Akses Pangan'!Q458="","",'[1]0.2 Indikator Akses Pangan'!Q458)</f>
        <v/>
      </c>
      <c r="J458" s="4" t="str">
        <f>IF(AND('[1]0.3 Indikator Pemanfaatan'!J458="",'[1]0.4 Data Pendukung'!X458=""),"",IFERROR('[1]0.3 Indikator Pemanfaatan'!J458/'[1]0.4 Data Pendukung'!X458,"-"))</f>
        <v/>
      </c>
      <c r="K458" s="4" t="str">
        <f>IF(AND('[1]0.4 Data Pendukung'!Q458="",'[1]0.3 Indikator Pemanfaatan'!Q458="",'[1]0.4 Data Pendukung'!AB458=""),"",IFERROR('[1]0.4 Data Pendukung'!Q458/'[1]0.3 Indikator Pemanfaatan'!Q458/'[1]0.4 Data Pendukung'!AB458,"-"))</f>
        <v/>
      </c>
      <c r="L458" s="4" t="str">
        <f t="shared" si="7"/>
        <v/>
      </c>
    </row>
    <row r="459" spans="1:12" x14ac:dyDescent="0.25">
      <c r="A459">
        <f>IF('[1]0.1 Indikator Ketersediaan'!A459="","",'[1]0.1 Indikator Ketersediaan'!A459)</f>
        <v>453</v>
      </c>
      <c r="B459" t="str">
        <f>IF('[1]0.1 Indikator Ketersediaan'!B459="","",'[1]0.1 Indikator Ketersediaan'!B459)</f>
        <v/>
      </c>
      <c r="C459" t="str">
        <f>IF('[1]0.1 Indikator Ketersediaan'!C459="","",'[1]0.1 Indikator Ketersediaan'!C459)</f>
        <v/>
      </c>
      <c r="D459" t="str">
        <f>IF('[1]0.1 Indikator Ketersediaan'!D459="","",'[1]0.1 Indikator Ketersediaan'!D459)</f>
        <v/>
      </c>
      <c r="E459" t="str">
        <f>IF('[1]0.1 Indikator Ketersediaan'!E459="","",'[1]0.1 Indikator Ketersediaan'!E459)</f>
        <v/>
      </c>
      <c r="F459" s="4" t="str">
        <f>IF(AND('[1]0.1 Indikator Ketersediaan'!J459="",'[1]0.4 Data Pendukung'!Q459=""),"",IFERROR('[1]0.1 Indikator Ketersediaan'!J459/'[1]0.4 Data Pendukung'!Q459,"-"))</f>
        <v/>
      </c>
      <c r="G459" s="4" t="str">
        <f>IF(AND('[1]0.1 Indikator Ketersediaan'!Q459="",'[1]0.4 Data Pendukung'!X459=""),"",IFERROR('[1]0.1 Indikator Ketersediaan'!Q459/'[1]0.4 Data Pendukung'!X459,"-"))</f>
        <v/>
      </c>
      <c r="H459" s="4" t="str">
        <f>IF(AND('[1]0.2 Indikator Akses Pangan'!J459="",'[1]0.4 Data Pendukung'!Q459=""),"",IFERROR('[1]0.2 Indikator Akses Pangan'!J459/'[1]0.4 Data Pendukung'!Q459,"-"))</f>
        <v/>
      </c>
      <c r="I459" s="5" t="str">
        <f>IF('[1]0.2 Indikator Akses Pangan'!Q459="","",'[1]0.2 Indikator Akses Pangan'!Q459)</f>
        <v/>
      </c>
      <c r="J459" s="4" t="str">
        <f>IF(AND('[1]0.3 Indikator Pemanfaatan'!J459="",'[1]0.4 Data Pendukung'!X459=""),"",IFERROR('[1]0.3 Indikator Pemanfaatan'!J459/'[1]0.4 Data Pendukung'!X459,"-"))</f>
        <v/>
      </c>
      <c r="K459" s="4" t="str">
        <f>IF(AND('[1]0.4 Data Pendukung'!Q459="",'[1]0.3 Indikator Pemanfaatan'!Q459="",'[1]0.4 Data Pendukung'!AB459=""),"",IFERROR('[1]0.4 Data Pendukung'!Q459/'[1]0.3 Indikator Pemanfaatan'!Q459/'[1]0.4 Data Pendukung'!AB459,"-"))</f>
        <v/>
      </c>
      <c r="L459" s="4" t="str">
        <f t="shared" si="7"/>
        <v/>
      </c>
    </row>
    <row r="460" spans="1:12" x14ac:dyDescent="0.25">
      <c r="A460">
        <f>IF('[1]0.1 Indikator Ketersediaan'!A460="","",'[1]0.1 Indikator Ketersediaan'!A460)</f>
        <v>454</v>
      </c>
      <c r="B460" t="str">
        <f>IF('[1]0.1 Indikator Ketersediaan'!B460="","",'[1]0.1 Indikator Ketersediaan'!B460)</f>
        <v/>
      </c>
      <c r="C460" t="str">
        <f>IF('[1]0.1 Indikator Ketersediaan'!C460="","",'[1]0.1 Indikator Ketersediaan'!C460)</f>
        <v/>
      </c>
      <c r="D460" t="str">
        <f>IF('[1]0.1 Indikator Ketersediaan'!D460="","",'[1]0.1 Indikator Ketersediaan'!D460)</f>
        <v/>
      </c>
      <c r="E460" t="str">
        <f>IF('[1]0.1 Indikator Ketersediaan'!E460="","",'[1]0.1 Indikator Ketersediaan'!E460)</f>
        <v/>
      </c>
      <c r="F460" s="4" t="str">
        <f>IF(AND('[1]0.1 Indikator Ketersediaan'!J460="",'[1]0.4 Data Pendukung'!Q460=""),"",IFERROR('[1]0.1 Indikator Ketersediaan'!J460/'[1]0.4 Data Pendukung'!Q460,"-"))</f>
        <v/>
      </c>
      <c r="G460" s="4" t="str">
        <f>IF(AND('[1]0.1 Indikator Ketersediaan'!Q460="",'[1]0.4 Data Pendukung'!X460=""),"",IFERROR('[1]0.1 Indikator Ketersediaan'!Q460/'[1]0.4 Data Pendukung'!X460,"-"))</f>
        <v/>
      </c>
      <c r="H460" s="4" t="str">
        <f>IF(AND('[1]0.2 Indikator Akses Pangan'!J460="",'[1]0.4 Data Pendukung'!Q460=""),"",IFERROR('[1]0.2 Indikator Akses Pangan'!J460/'[1]0.4 Data Pendukung'!Q460,"-"))</f>
        <v/>
      </c>
      <c r="I460" s="5" t="str">
        <f>IF('[1]0.2 Indikator Akses Pangan'!Q460="","",'[1]0.2 Indikator Akses Pangan'!Q460)</f>
        <v/>
      </c>
      <c r="J460" s="4" t="str">
        <f>IF(AND('[1]0.3 Indikator Pemanfaatan'!J460="",'[1]0.4 Data Pendukung'!X460=""),"",IFERROR('[1]0.3 Indikator Pemanfaatan'!J460/'[1]0.4 Data Pendukung'!X460,"-"))</f>
        <v/>
      </c>
      <c r="K460" s="4" t="str">
        <f>IF(AND('[1]0.4 Data Pendukung'!Q460="",'[1]0.3 Indikator Pemanfaatan'!Q460="",'[1]0.4 Data Pendukung'!AB460=""),"",IFERROR('[1]0.4 Data Pendukung'!Q460/'[1]0.3 Indikator Pemanfaatan'!Q460/'[1]0.4 Data Pendukung'!AB460,"-"))</f>
        <v/>
      </c>
      <c r="L460" s="4" t="str">
        <f t="shared" si="7"/>
        <v/>
      </c>
    </row>
    <row r="461" spans="1:12" x14ac:dyDescent="0.25">
      <c r="A461">
        <f>IF('[1]0.1 Indikator Ketersediaan'!A461="","",'[1]0.1 Indikator Ketersediaan'!A461)</f>
        <v>455</v>
      </c>
      <c r="B461" t="str">
        <f>IF('[1]0.1 Indikator Ketersediaan'!B461="","",'[1]0.1 Indikator Ketersediaan'!B461)</f>
        <v/>
      </c>
      <c r="C461" t="str">
        <f>IF('[1]0.1 Indikator Ketersediaan'!C461="","",'[1]0.1 Indikator Ketersediaan'!C461)</f>
        <v/>
      </c>
      <c r="D461" t="str">
        <f>IF('[1]0.1 Indikator Ketersediaan'!D461="","",'[1]0.1 Indikator Ketersediaan'!D461)</f>
        <v/>
      </c>
      <c r="E461" t="str">
        <f>IF('[1]0.1 Indikator Ketersediaan'!E461="","",'[1]0.1 Indikator Ketersediaan'!E461)</f>
        <v/>
      </c>
      <c r="F461" s="4" t="str">
        <f>IF(AND('[1]0.1 Indikator Ketersediaan'!J461="",'[1]0.4 Data Pendukung'!Q461=""),"",IFERROR('[1]0.1 Indikator Ketersediaan'!J461/'[1]0.4 Data Pendukung'!Q461,"-"))</f>
        <v/>
      </c>
      <c r="G461" s="4" t="str">
        <f>IF(AND('[1]0.1 Indikator Ketersediaan'!Q461="",'[1]0.4 Data Pendukung'!X461=""),"",IFERROR('[1]0.1 Indikator Ketersediaan'!Q461/'[1]0.4 Data Pendukung'!X461,"-"))</f>
        <v/>
      </c>
      <c r="H461" s="4" t="str">
        <f>IF(AND('[1]0.2 Indikator Akses Pangan'!J461="",'[1]0.4 Data Pendukung'!Q461=""),"",IFERROR('[1]0.2 Indikator Akses Pangan'!J461/'[1]0.4 Data Pendukung'!Q461,"-"))</f>
        <v/>
      </c>
      <c r="I461" s="5" t="str">
        <f>IF('[1]0.2 Indikator Akses Pangan'!Q461="","",'[1]0.2 Indikator Akses Pangan'!Q461)</f>
        <v/>
      </c>
      <c r="J461" s="4" t="str">
        <f>IF(AND('[1]0.3 Indikator Pemanfaatan'!J461="",'[1]0.4 Data Pendukung'!X461=""),"",IFERROR('[1]0.3 Indikator Pemanfaatan'!J461/'[1]0.4 Data Pendukung'!X461,"-"))</f>
        <v/>
      </c>
      <c r="K461" s="4" t="str">
        <f>IF(AND('[1]0.4 Data Pendukung'!Q461="",'[1]0.3 Indikator Pemanfaatan'!Q461="",'[1]0.4 Data Pendukung'!AB461=""),"",IFERROR('[1]0.4 Data Pendukung'!Q461/'[1]0.3 Indikator Pemanfaatan'!Q461/'[1]0.4 Data Pendukung'!AB461,"-"))</f>
        <v/>
      </c>
      <c r="L461" s="4" t="str">
        <f t="shared" si="7"/>
        <v/>
      </c>
    </row>
    <row r="462" spans="1:12" x14ac:dyDescent="0.25">
      <c r="A462">
        <f>IF('[1]0.1 Indikator Ketersediaan'!A462="","",'[1]0.1 Indikator Ketersediaan'!A462)</f>
        <v>456</v>
      </c>
      <c r="B462" t="str">
        <f>IF('[1]0.1 Indikator Ketersediaan'!B462="","",'[1]0.1 Indikator Ketersediaan'!B462)</f>
        <v/>
      </c>
      <c r="C462" t="str">
        <f>IF('[1]0.1 Indikator Ketersediaan'!C462="","",'[1]0.1 Indikator Ketersediaan'!C462)</f>
        <v/>
      </c>
      <c r="D462" t="str">
        <f>IF('[1]0.1 Indikator Ketersediaan'!D462="","",'[1]0.1 Indikator Ketersediaan'!D462)</f>
        <v/>
      </c>
      <c r="E462" t="str">
        <f>IF('[1]0.1 Indikator Ketersediaan'!E462="","",'[1]0.1 Indikator Ketersediaan'!E462)</f>
        <v/>
      </c>
      <c r="F462" s="4" t="str">
        <f>IF(AND('[1]0.1 Indikator Ketersediaan'!J462="",'[1]0.4 Data Pendukung'!Q462=""),"",IFERROR('[1]0.1 Indikator Ketersediaan'!J462/'[1]0.4 Data Pendukung'!Q462,"-"))</f>
        <v/>
      </c>
      <c r="G462" s="4" t="str">
        <f>IF(AND('[1]0.1 Indikator Ketersediaan'!Q462="",'[1]0.4 Data Pendukung'!X462=""),"",IFERROR('[1]0.1 Indikator Ketersediaan'!Q462/'[1]0.4 Data Pendukung'!X462,"-"))</f>
        <v/>
      </c>
      <c r="H462" s="4" t="str">
        <f>IF(AND('[1]0.2 Indikator Akses Pangan'!J462="",'[1]0.4 Data Pendukung'!Q462=""),"",IFERROR('[1]0.2 Indikator Akses Pangan'!J462/'[1]0.4 Data Pendukung'!Q462,"-"))</f>
        <v/>
      </c>
      <c r="I462" s="5" t="str">
        <f>IF('[1]0.2 Indikator Akses Pangan'!Q462="","",'[1]0.2 Indikator Akses Pangan'!Q462)</f>
        <v/>
      </c>
      <c r="J462" s="4" t="str">
        <f>IF(AND('[1]0.3 Indikator Pemanfaatan'!J462="",'[1]0.4 Data Pendukung'!X462=""),"",IFERROR('[1]0.3 Indikator Pemanfaatan'!J462/'[1]0.4 Data Pendukung'!X462,"-"))</f>
        <v/>
      </c>
      <c r="K462" s="4" t="str">
        <f>IF(AND('[1]0.4 Data Pendukung'!Q462="",'[1]0.3 Indikator Pemanfaatan'!Q462="",'[1]0.4 Data Pendukung'!AB462=""),"",IFERROR('[1]0.4 Data Pendukung'!Q462/'[1]0.3 Indikator Pemanfaatan'!Q462/'[1]0.4 Data Pendukung'!AB462,"-"))</f>
        <v/>
      </c>
      <c r="L462" s="4" t="str">
        <f t="shared" si="7"/>
        <v/>
      </c>
    </row>
    <row r="463" spans="1:12" x14ac:dyDescent="0.25">
      <c r="A463">
        <f>IF('[1]0.1 Indikator Ketersediaan'!A463="","",'[1]0.1 Indikator Ketersediaan'!A463)</f>
        <v>457</v>
      </c>
      <c r="B463" t="str">
        <f>IF('[1]0.1 Indikator Ketersediaan'!B463="","",'[1]0.1 Indikator Ketersediaan'!B463)</f>
        <v/>
      </c>
      <c r="C463" t="str">
        <f>IF('[1]0.1 Indikator Ketersediaan'!C463="","",'[1]0.1 Indikator Ketersediaan'!C463)</f>
        <v/>
      </c>
      <c r="D463" t="str">
        <f>IF('[1]0.1 Indikator Ketersediaan'!D463="","",'[1]0.1 Indikator Ketersediaan'!D463)</f>
        <v/>
      </c>
      <c r="E463" t="str">
        <f>IF('[1]0.1 Indikator Ketersediaan'!E463="","",'[1]0.1 Indikator Ketersediaan'!E463)</f>
        <v/>
      </c>
      <c r="F463" s="4" t="str">
        <f>IF(AND('[1]0.1 Indikator Ketersediaan'!J463="",'[1]0.4 Data Pendukung'!Q463=""),"",IFERROR('[1]0.1 Indikator Ketersediaan'!J463/'[1]0.4 Data Pendukung'!Q463,"-"))</f>
        <v/>
      </c>
      <c r="G463" s="4" t="str">
        <f>IF(AND('[1]0.1 Indikator Ketersediaan'!Q463="",'[1]0.4 Data Pendukung'!X463=""),"",IFERROR('[1]0.1 Indikator Ketersediaan'!Q463/'[1]0.4 Data Pendukung'!X463,"-"))</f>
        <v/>
      </c>
      <c r="H463" s="4" t="str">
        <f>IF(AND('[1]0.2 Indikator Akses Pangan'!J463="",'[1]0.4 Data Pendukung'!Q463=""),"",IFERROR('[1]0.2 Indikator Akses Pangan'!J463/'[1]0.4 Data Pendukung'!Q463,"-"))</f>
        <v/>
      </c>
      <c r="I463" s="5" t="str">
        <f>IF('[1]0.2 Indikator Akses Pangan'!Q463="","",'[1]0.2 Indikator Akses Pangan'!Q463)</f>
        <v/>
      </c>
      <c r="J463" s="4" t="str">
        <f>IF(AND('[1]0.3 Indikator Pemanfaatan'!J463="",'[1]0.4 Data Pendukung'!X463=""),"",IFERROR('[1]0.3 Indikator Pemanfaatan'!J463/'[1]0.4 Data Pendukung'!X463,"-"))</f>
        <v/>
      </c>
      <c r="K463" s="4" t="str">
        <f>IF(AND('[1]0.4 Data Pendukung'!Q463="",'[1]0.3 Indikator Pemanfaatan'!Q463="",'[1]0.4 Data Pendukung'!AB463=""),"",IFERROR('[1]0.4 Data Pendukung'!Q463/'[1]0.3 Indikator Pemanfaatan'!Q463/'[1]0.4 Data Pendukung'!AB463,"-"))</f>
        <v/>
      </c>
      <c r="L463" s="4" t="str">
        <f t="shared" si="7"/>
        <v/>
      </c>
    </row>
    <row r="464" spans="1:12" x14ac:dyDescent="0.25">
      <c r="A464">
        <f>IF('[1]0.1 Indikator Ketersediaan'!A464="","",'[1]0.1 Indikator Ketersediaan'!A464)</f>
        <v>458</v>
      </c>
      <c r="B464" t="str">
        <f>IF('[1]0.1 Indikator Ketersediaan'!B464="","",'[1]0.1 Indikator Ketersediaan'!B464)</f>
        <v/>
      </c>
      <c r="C464" t="str">
        <f>IF('[1]0.1 Indikator Ketersediaan'!C464="","",'[1]0.1 Indikator Ketersediaan'!C464)</f>
        <v/>
      </c>
      <c r="D464" t="str">
        <f>IF('[1]0.1 Indikator Ketersediaan'!D464="","",'[1]0.1 Indikator Ketersediaan'!D464)</f>
        <v/>
      </c>
      <c r="E464" t="str">
        <f>IF('[1]0.1 Indikator Ketersediaan'!E464="","",'[1]0.1 Indikator Ketersediaan'!E464)</f>
        <v/>
      </c>
      <c r="F464" s="4" t="str">
        <f>IF(AND('[1]0.1 Indikator Ketersediaan'!J464="",'[1]0.4 Data Pendukung'!Q464=""),"",IFERROR('[1]0.1 Indikator Ketersediaan'!J464/'[1]0.4 Data Pendukung'!Q464,"-"))</f>
        <v/>
      </c>
      <c r="G464" s="4" t="str">
        <f>IF(AND('[1]0.1 Indikator Ketersediaan'!Q464="",'[1]0.4 Data Pendukung'!X464=""),"",IFERROR('[1]0.1 Indikator Ketersediaan'!Q464/'[1]0.4 Data Pendukung'!X464,"-"))</f>
        <v/>
      </c>
      <c r="H464" s="4" t="str">
        <f>IF(AND('[1]0.2 Indikator Akses Pangan'!J464="",'[1]0.4 Data Pendukung'!Q464=""),"",IFERROR('[1]0.2 Indikator Akses Pangan'!J464/'[1]0.4 Data Pendukung'!Q464,"-"))</f>
        <v/>
      </c>
      <c r="I464" s="5" t="str">
        <f>IF('[1]0.2 Indikator Akses Pangan'!Q464="","",'[1]0.2 Indikator Akses Pangan'!Q464)</f>
        <v/>
      </c>
      <c r="J464" s="4" t="str">
        <f>IF(AND('[1]0.3 Indikator Pemanfaatan'!J464="",'[1]0.4 Data Pendukung'!X464=""),"",IFERROR('[1]0.3 Indikator Pemanfaatan'!J464/'[1]0.4 Data Pendukung'!X464,"-"))</f>
        <v/>
      </c>
      <c r="K464" s="4" t="str">
        <f>IF(AND('[1]0.4 Data Pendukung'!Q464="",'[1]0.3 Indikator Pemanfaatan'!Q464="",'[1]0.4 Data Pendukung'!AB464=""),"",IFERROR('[1]0.4 Data Pendukung'!Q464/'[1]0.3 Indikator Pemanfaatan'!Q464/'[1]0.4 Data Pendukung'!AB464,"-"))</f>
        <v/>
      </c>
      <c r="L464" s="4" t="str">
        <f t="shared" si="7"/>
        <v/>
      </c>
    </row>
    <row r="465" spans="1:12" x14ac:dyDescent="0.25">
      <c r="A465">
        <f>IF('[1]0.1 Indikator Ketersediaan'!A465="","",'[1]0.1 Indikator Ketersediaan'!A465)</f>
        <v>459</v>
      </c>
      <c r="B465" t="str">
        <f>IF('[1]0.1 Indikator Ketersediaan'!B465="","",'[1]0.1 Indikator Ketersediaan'!B465)</f>
        <v/>
      </c>
      <c r="C465" t="str">
        <f>IF('[1]0.1 Indikator Ketersediaan'!C465="","",'[1]0.1 Indikator Ketersediaan'!C465)</f>
        <v/>
      </c>
      <c r="D465" t="str">
        <f>IF('[1]0.1 Indikator Ketersediaan'!D465="","",'[1]0.1 Indikator Ketersediaan'!D465)</f>
        <v/>
      </c>
      <c r="E465" t="str">
        <f>IF('[1]0.1 Indikator Ketersediaan'!E465="","",'[1]0.1 Indikator Ketersediaan'!E465)</f>
        <v/>
      </c>
      <c r="F465" s="4" t="str">
        <f>IF(AND('[1]0.1 Indikator Ketersediaan'!J465="",'[1]0.4 Data Pendukung'!Q465=""),"",IFERROR('[1]0.1 Indikator Ketersediaan'!J465/'[1]0.4 Data Pendukung'!Q465,"-"))</f>
        <v/>
      </c>
      <c r="G465" s="4" t="str">
        <f>IF(AND('[1]0.1 Indikator Ketersediaan'!Q465="",'[1]0.4 Data Pendukung'!X465=""),"",IFERROR('[1]0.1 Indikator Ketersediaan'!Q465/'[1]0.4 Data Pendukung'!X465,"-"))</f>
        <v/>
      </c>
      <c r="H465" s="4" t="str">
        <f>IF(AND('[1]0.2 Indikator Akses Pangan'!J465="",'[1]0.4 Data Pendukung'!Q465=""),"",IFERROR('[1]0.2 Indikator Akses Pangan'!J465/'[1]0.4 Data Pendukung'!Q465,"-"))</f>
        <v/>
      </c>
      <c r="I465" s="5" t="str">
        <f>IF('[1]0.2 Indikator Akses Pangan'!Q465="","",'[1]0.2 Indikator Akses Pangan'!Q465)</f>
        <v/>
      </c>
      <c r="J465" s="4" t="str">
        <f>IF(AND('[1]0.3 Indikator Pemanfaatan'!J465="",'[1]0.4 Data Pendukung'!X465=""),"",IFERROR('[1]0.3 Indikator Pemanfaatan'!J465/'[1]0.4 Data Pendukung'!X465,"-"))</f>
        <v/>
      </c>
      <c r="K465" s="4" t="str">
        <f>IF(AND('[1]0.4 Data Pendukung'!Q465="",'[1]0.3 Indikator Pemanfaatan'!Q465="",'[1]0.4 Data Pendukung'!AB465=""),"",IFERROR('[1]0.4 Data Pendukung'!Q465/'[1]0.3 Indikator Pemanfaatan'!Q465/'[1]0.4 Data Pendukung'!AB465,"-"))</f>
        <v/>
      </c>
      <c r="L465" s="4" t="str">
        <f t="shared" si="7"/>
        <v/>
      </c>
    </row>
    <row r="466" spans="1:12" x14ac:dyDescent="0.25">
      <c r="A466">
        <f>IF('[1]0.1 Indikator Ketersediaan'!A466="","",'[1]0.1 Indikator Ketersediaan'!A466)</f>
        <v>460</v>
      </c>
      <c r="B466" t="str">
        <f>IF('[1]0.1 Indikator Ketersediaan'!B466="","",'[1]0.1 Indikator Ketersediaan'!B466)</f>
        <v/>
      </c>
      <c r="C466" t="str">
        <f>IF('[1]0.1 Indikator Ketersediaan'!C466="","",'[1]0.1 Indikator Ketersediaan'!C466)</f>
        <v/>
      </c>
      <c r="D466" t="str">
        <f>IF('[1]0.1 Indikator Ketersediaan'!D466="","",'[1]0.1 Indikator Ketersediaan'!D466)</f>
        <v/>
      </c>
      <c r="E466" t="str">
        <f>IF('[1]0.1 Indikator Ketersediaan'!E466="","",'[1]0.1 Indikator Ketersediaan'!E466)</f>
        <v/>
      </c>
      <c r="F466" s="4" t="str">
        <f>IF(AND('[1]0.1 Indikator Ketersediaan'!J466="",'[1]0.4 Data Pendukung'!Q466=""),"",IFERROR('[1]0.1 Indikator Ketersediaan'!J466/'[1]0.4 Data Pendukung'!Q466,"-"))</f>
        <v/>
      </c>
      <c r="G466" s="4" t="str">
        <f>IF(AND('[1]0.1 Indikator Ketersediaan'!Q466="",'[1]0.4 Data Pendukung'!X466=""),"",IFERROR('[1]0.1 Indikator Ketersediaan'!Q466/'[1]0.4 Data Pendukung'!X466,"-"))</f>
        <v/>
      </c>
      <c r="H466" s="4" t="str">
        <f>IF(AND('[1]0.2 Indikator Akses Pangan'!J466="",'[1]0.4 Data Pendukung'!Q466=""),"",IFERROR('[1]0.2 Indikator Akses Pangan'!J466/'[1]0.4 Data Pendukung'!Q466,"-"))</f>
        <v/>
      </c>
      <c r="I466" s="5" t="str">
        <f>IF('[1]0.2 Indikator Akses Pangan'!Q466="","",'[1]0.2 Indikator Akses Pangan'!Q466)</f>
        <v/>
      </c>
      <c r="J466" s="4" t="str">
        <f>IF(AND('[1]0.3 Indikator Pemanfaatan'!J466="",'[1]0.4 Data Pendukung'!X466=""),"",IFERROR('[1]0.3 Indikator Pemanfaatan'!J466/'[1]0.4 Data Pendukung'!X466,"-"))</f>
        <v/>
      </c>
      <c r="K466" s="4" t="str">
        <f>IF(AND('[1]0.4 Data Pendukung'!Q466="",'[1]0.3 Indikator Pemanfaatan'!Q466="",'[1]0.4 Data Pendukung'!AB466=""),"",IFERROR('[1]0.4 Data Pendukung'!Q466/'[1]0.3 Indikator Pemanfaatan'!Q466/'[1]0.4 Data Pendukung'!AB466,"-"))</f>
        <v/>
      </c>
      <c r="L466" s="4" t="str">
        <f t="shared" si="7"/>
        <v/>
      </c>
    </row>
    <row r="467" spans="1:12" x14ac:dyDescent="0.25">
      <c r="A467">
        <f>IF('[1]0.1 Indikator Ketersediaan'!A467="","",'[1]0.1 Indikator Ketersediaan'!A467)</f>
        <v>461</v>
      </c>
      <c r="B467" t="str">
        <f>IF('[1]0.1 Indikator Ketersediaan'!B467="","",'[1]0.1 Indikator Ketersediaan'!B467)</f>
        <v/>
      </c>
      <c r="C467" t="str">
        <f>IF('[1]0.1 Indikator Ketersediaan'!C467="","",'[1]0.1 Indikator Ketersediaan'!C467)</f>
        <v/>
      </c>
      <c r="D467" t="str">
        <f>IF('[1]0.1 Indikator Ketersediaan'!D467="","",'[1]0.1 Indikator Ketersediaan'!D467)</f>
        <v/>
      </c>
      <c r="E467" t="str">
        <f>IF('[1]0.1 Indikator Ketersediaan'!E467="","",'[1]0.1 Indikator Ketersediaan'!E467)</f>
        <v/>
      </c>
      <c r="F467" s="4" t="str">
        <f>IF(AND('[1]0.1 Indikator Ketersediaan'!J467="",'[1]0.4 Data Pendukung'!Q467=""),"",IFERROR('[1]0.1 Indikator Ketersediaan'!J467/'[1]0.4 Data Pendukung'!Q467,"-"))</f>
        <v/>
      </c>
      <c r="G467" s="4" t="str">
        <f>IF(AND('[1]0.1 Indikator Ketersediaan'!Q467="",'[1]0.4 Data Pendukung'!X467=""),"",IFERROR('[1]0.1 Indikator Ketersediaan'!Q467/'[1]0.4 Data Pendukung'!X467,"-"))</f>
        <v/>
      </c>
      <c r="H467" s="4" t="str">
        <f>IF(AND('[1]0.2 Indikator Akses Pangan'!J467="",'[1]0.4 Data Pendukung'!Q467=""),"",IFERROR('[1]0.2 Indikator Akses Pangan'!J467/'[1]0.4 Data Pendukung'!Q467,"-"))</f>
        <v/>
      </c>
      <c r="I467" s="5" t="str">
        <f>IF('[1]0.2 Indikator Akses Pangan'!Q467="","",'[1]0.2 Indikator Akses Pangan'!Q467)</f>
        <v/>
      </c>
      <c r="J467" s="4" t="str">
        <f>IF(AND('[1]0.3 Indikator Pemanfaatan'!J467="",'[1]0.4 Data Pendukung'!X467=""),"",IFERROR('[1]0.3 Indikator Pemanfaatan'!J467/'[1]0.4 Data Pendukung'!X467,"-"))</f>
        <v/>
      </c>
      <c r="K467" s="4" t="str">
        <f>IF(AND('[1]0.4 Data Pendukung'!Q467="",'[1]0.3 Indikator Pemanfaatan'!Q467="",'[1]0.4 Data Pendukung'!AB467=""),"",IFERROR('[1]0.4 Data Pendukung'!Q467/'[1]0.3 Indikator Pemanfaatan'!Q467/'[1]0.4 Data Pendukung'!AB467,"-"))</f>
        <v/>
      </c>
      <c r="L467" s="4" t="str">
        <f t="shared" si="7"/>
        <v/>
      </c>
    </row>
    <row r="468" spans="1:12" x14ac:dyDescent="0.25">
      <c r="A468">
        <f>IF('[1]0.1 Indikator Ketersediaan'!A468="","",'[1]0.1 Indikator Ketersediaan'!A468)</f>
        <v>462</v>
      </c>
      <c r="B468" t="str">
        <f>IF('[1]0.1 Indikator Ketersediaan'!B468="","",'[1]0.1 Indikator Ketersediaan'!B468)</f>
        <v/>
      </c>
      <c r="C468" t="str">
        <f>IF('[1]0.1 Indikator Ketersediaan'!C468="","",'[1]0.1 Indikator Ketersediaan'!C468)</f>
        <v/>
      </c>
      <c r="D468" t="str">
        <f>IF('[1]0.1 Indikator Ketersediaan'!D468="","",'[1]0.1 Indikator Ketersediaan'!D468)</f>
        <v/>
      </c>
      <c r="E468" t="str">
        <f>IF('[1]0.1 Indikator Ketersediaan'!E468="","",'[1]0.1 Indikator Ketersediaan'!E468)</f>
        <v/>
      </c>
      <c r="F468" s="4" t="str">
        <f>IF(AND('[1]0.1 Indikator Ketersediaan'!J468="",'[1]0.4 Data Pendukung'!Q468=""),"",IFERROR('[1]0.1 Indikator Ketersediaan'!J468/'[1]0.4 Data Pendukung'!Q468,"-"))</f>
        <v/>
      </c>
      <c r="G468" s="4" t="str">
        <f>IF(AND('[1]0.1 Indikator Ketersediaan'!Q468="",'[1]0.4 Data Pendukung'!X468=""),"",IFERROR('[1]0.1 Indikator Ketersediaan'!Q468/'[1]0.4 Data Pendukung'!X468,"-"))</f>
        <v/>
      </c>
      <c r="H468" s="4" t="str">
        <f>IF(AND('[1]0.2 Indikator Akses Pangan'!J468="",'[1]0.4 Data Pendukung'!Q468=""),"",IFERROR('[1]0.2 Indikator Akses Pangan'!J468/'[1]0.4 Data Pendukung'!Q468,"-"))</f>
        <v/>
      </c>
      <c r="I468" s="5" t="str">
        <f>IF('[1]0.2 Indikator Akses Pangan'!Q468="","",'[1]0.2 Indikator Akses Pangan'!Q468)</f>
        <v/>
      </c>
      <c r="J468" s="4" t="str">
        <f>IF(AND('[1]0.3 Indikator Pemanfaatan'!J468="",'[1]0.4 Data Pendukung'!X468=""),"",IFERROR('[1]0.3 Indikator Pemanfaatan'!J468/'[1]0.4 Data Pendukung'!X468,"-"))</f>
        <v/>
      </c>
      <c r="K468" s="4" t="str">
        <f>IF(AND('[1]0.4 Data Pendukung'!Q468="",'[1]0.3 Indikator Pemanfaatan'!Q468="",'[1]0.4 Data Pendukung'!AB468=""),"",IFERROR('[1]0.4 Data Pendukung'!Q468/'[1]0.3 Indikator Pemanfaatan'!Q468/'[1]0.4 Data Pendukung'!AB468,"-"))</f>
        <v/>
      </c>
      <c r="L468" s="4" t="str">
        <f t="shared" si="7"/>
        <v/>
      </c>
    </row>
    <row r="469" spans="1:12" x14ac:dyDescent="0.25">
      <c r="A469">
        <f>IF('[1]0.1 Indikator Ketersediaan'!A469="","",'[1]0.1 Indikator Ketersediaan'!A469)</f>
        <v>463</v>
      </c>
      <c r="B469" t="str">
        <f>IF('[1]0.1 Indikator Ketersediaan'!B469="","",'[1]0.1 Indikator Ketersediaan'!B469)</f>
        <v/>
      </c>
      <c r="C469" t="str">
        <f>IF('[1]0.1 Indikator Ketersediaan'!C469="","",'[1]0.1 Indikator Ketersediaan'!C469)</f>
        <v/>
      </c>
      <c r="D469" t="str">
        <f>IF('[1]0.1 Indikator Ketersediaan'!D469="","",'[1]0.1 Indikator Ketersediaan'!D469)</f>
        <v/>
      </c>
      <c r="E469" t="str">
        <f>IF('[1]0.1 Indikator Ketersediaan'!E469="","",'[1]0.1 Indikator Ketersediaan'!E469)</f>
        <v/>
      </c>
      <c r="F469" s="4" t="str">
        <f>IF(AND('[1]0.1 Indikator Ketersediaan'!J469="",'[1]0.4 Data Pendukung'!Q469=""),"",IFERROR('[1]0.1 Indikator Ketersediaan'!J469/'[1]0.4 Data Pendukung'!Q469,"-"))</f>
        <v/>
      </c>
      <c r="G469" s="4" t="str">
        <f>IF(AND('[1]0.1 Indikator Ketersediaan'!Q469="",'[1]0.4 Data Pendukung'!X469=""),"",IFERROR('[1]0.1 Indikator Ketersediaan'!Q469/'[1]0.4 Data Pendukung'!X469,"-"))</f>
        <v/>
      </c>
      <c r="H469" s="4" t="str">
        <f>IF(AND('[1]0.2 Indikator Akses Pangan'!J469="",'[1]0.4 Data Pendukung'!Q469=""),"",IFERROR('[1]0.2 Indikator Akses Pangan'!J469/'[1]0.4 Data Pendukung'!Q469,"-"))</f>
        <v/>
      </c>
      <c r="I469" s="5" t="str">
        <f>IF('[1]0.2 Indikator Akses Pangan'!Q469="","",'[1]0.2 Indikator Akses Pangan'!Q469)</f>
        <v/>
      </c>
      <c r="J469" s="4" t="str">
        <f>IF(AND('[1]0.3 Indikator Pemanfaatan'!J469="",'[1]0.4 Data Pendukung'!X469=""),"",IFERROR('[1]0.3 Indikator Pemanfaatan'!J469/'[1]0.4 Data Pendukung'!X469,"-"))</f>
        <v/>
      </c>
      <c r="K469" s="4" t="str">
        <f>IF(AND('[1]0.4 Data Pendukung'!Q469="",'[1]0.3 Indikator Pemanfaatan'!Q469="",'[1]0.4 Data Pendukung'!AB469=""),"",IFERROR('[1]0.4 Data Pendukung'!Q469/'[1]0.3 Indikator Pemanfaatan'!Q469/'[1]0.4 Data Pendukung'!AB469,"-"))</f>
        <v/>
      </c>
      <c r="L469" s="4" t="str">
        <f t="shared" si="7"/>
        <v/>
      </c>
    </row>
    <row r="470" spans="1:12" x14ac:dyDescent="0.25">
      <c r="A470">
        <f>IF('[1]0.1 Indikator Ketersediaan'!A470="","",'[1]0.1 Indikator Ketersediaan'!A470)</f>
        <v>464</v>
      </c>
      <c r="B470" t="str">
        <f>IF('[1]0.1 Indikator Ketersediaan'!B470="","",'[1]0.1 Indikator Ketersediaan'!B470)</f>
        <v/>
      </c>
      <c r="C470" t="str">
        <f>IF('[1]0.1 Indikator Ketersediaan'!C470="","",'[1]0.1 Indikator Ketersediaan'!C470)</f>
        <v/>
      </c>
      <c r="D470" t="str">
        <f>IF('[1]0.1 Indikator Ketersediaan'!D470="","",'[1]0.1 Indikator Ketersediaan'!D470)</f>
        <v/>
      </c>
      <c r="E470" t="str">
        <f>IF('[1]0.1 Indikator Ketersediaan'!E470="","",'[1]0.1 Indikator Ketersediaan'!E470)</f>
        <v/>
      </c>
      <c r="F470" s="4" t="str">
        <f>IF(AND('[1]0.1 Indikator Ketersediaan'!J470="",'[1]0.4 Data Pendukung'!Q470=""),"",IFERROR('[1]0.1 Indikator Ketersediaan'!J470/'[1]0.4 Data Pendukung'!Q470,"-"))</f>
        <v/>
      </c>
      <c r="G470" s="4" t="str">
        <f>IF(AND('[1]0.1 Indikator Ketersediaan'!Q470="",'[1]0.4 Data Pendukung'!X470=""),"",IFERROR('[1]0.1 Indikator Ketersediaan'!Q470/'[1]0.4 Data Pendukung'!X470,"-"))</f>
        <v/>
      </c>
      <c r="H470" s="4" t="str">
        <f>IF(AND('[1]0.2 Indikator Akses Pangan'!J470="",'[1]0.4 Data Pendukung'!Q470=""),"",IFERROR('[1]0.2 Indikator Akses Pangan'!J470/'[1]0.4 Data Pendukung'!Q470,"-"))</f>
        <v/>
      </c>
      <c r="I470" s="5" t="str">
        <f>IF('[1]0.2 Indikator Akses Pangan'!Q470="","",'[1]0.2 Indikator Akses Pangan'!Q470)</f>
        <v/>
      </c>
      <c r="J470" s="4" t="str">
        <f>IF(AND('[1]0.3 Indikator Pemanfaatan'!J470="",'[1]0.4 Data Pendukung'!X470=""),"",IFERROR('[1]0.3 Indikator Pemanfaatan'!J470/'[1]0.4 Data Pendukung'!X470,"-"))</f>
        <v/>
      </c>
      <c r="K470" s="4" t="str">
        <f>IF(AND('[1]0.4 Data Pendukung'!Q470="",'[1]0.3 Indikator Pemanfaatan'!Q470="",'[1]0.4 Data Pendukung'!AB470=""),"",IFERROR('[1]0.4 Data Pendukung'!Q470/'[1]0.3 Indikator Pemanfaatan'!Q470/'[1]0.4 Data Pendukung'!AB470,"-"))</f>
        <v/>
      </c>
      <c r="L470" s="4" t="str">
        <f t="shared" si="7"/>
        <v/>
      </c>
    </row>
    <row r="471" spans="1:12" x14ac:dyDescent="0.25">
      <c r="A471">
        <f>IF('[1]0.1 Indikator Ketersediaan'!A471="","",'[1]0.1 Indikator Ketersediaan'!A471)</f>
        <v>465</v>
      </c>
      <c r="B471" t="str">
        <f>IF('[1]0.1 Indikator Ketersediaan'!B471="","",'[1]0.1 Indikator Ketersediaan'!B471)</f>
        <v/>
      </c>
      <c r="C471" t="str">
        <f>IF('[1]0.1 Indikator Ketersediaan'!C471="","",'[1]0.1 Indikator Ketersediaan'!C471)</f>
        <v/>
      </c>
      <c r="D471" t="str">
        <f>IF('[1]0.1 Indikator Ketersediaan'!D471="","",'[1]0.1 Indikator Ketersediaan'!D471)</f>
        <v/>
      </c>
      <c r="E471" t="str">
        <f>IF('[1]0.1 Indikator Ketersediaan'!E471="","",'[1]0.1 Indikator Ketersediaan'!E471)</f>
        <v/>
      </c>
      <c r="F471" s="4" t="str">
        <f>IF(AND('[1]0.1 Indikator Ketersediaan'!J471="",'[1]0.4 Data Pendukung'!Q471=""),"",IFERROR('[1]0.1 Indikator Ketersediaan'!J471/'[1]0.4 Data Pendukung'!Q471,"-"))</f>
        <v/>
      </c>
      <c r="G471" s="4" t="str">
        <f>IF(AND('[1]0.1 Indikator Ketersediaan'!Q471="",'[1]0.4 Data Pendukung'!X471=""),"",IFERROR('[1]0.1 Indikator Ketersediaan'!Q471/'[1]0.4 Data Pendukung'!X471,"-"))</f>
        <v/>
      </c>
      <c r="H471" s="4" t="str">
        <f>IF(AND('[1]0.2 Indikator Akses Pangan'!J471="",'[1]0.4 Data Pendukung'!Q471=""),"",IFERROR('[1]0.2 Indikator Akses Pangan'!J471/'[1]0.4 Data Pendukung'!Q471,"-"))</f>
        <v/>
      </c>
      <c r="I471" s="5" t="str">
        <f>IF('[1]0.2 Indikator Akses Pangan'!Q471="","",'[1]0.2 Indikator Akses Pangan'!Q471)</f>
        <v/>
      </c>
      <c r="J471" s="4" t="str">
        <f>IF(AND('[1]0.3 Indikator Pemanfaatan'!J471="",'[1]0.4 Data Pendukung'!X471=""),"",IFERROR('[1]0.3 Indikator Pemanfaatan'!J471/'[1]0.4 Data Pendukung'!X471,"-"))</f>
        <v/>
      </c>
      <c r="K471" s="4" t="str">
        <f>IF(AND('[1]0.4 Data Pendukung'!Q471="",'[1]0.3 Indikator Pemanfaatan'!Q471="",'[1]0.4 Data Pendukung'!AB471=""),"",IFERROR('[1]0.4 Data Pendukung'!Q471/'[1]0.3 Indikator Pemanfaatan'!Q471/'[1]0.4 Data Pendukung'!AB471,"-"))</f>
        <v/>
      </c>
      <c r="L471" s="4" t="str">
        <f t="shared" si="7"/>
        <v/>
      </c>
    </row>
    <row r="472" spans="1:12" x14ac:dyDescent="0.25">
      <c r="A472">
        <f>IF('[1]0.1 Indikator Ketersediaan'!A472="","",'[1]0.1 Indikator Ketersediaan'!A472)</f>
        <v>466</v>
      </c>
      <c r="B472" t="str">
        <f>IF('[1]0.1 Indikator Ketersediaan'!B472="","",'[1]0.1 Indikator Ketersediaan'!B472)</f>
        <v/>
      </c>
      <c r="C472" t="str">
        <f>IF('[1]0.1 Indikator Ketersediaan'!C472="","",'[1]0.1 Indikator Ketersediaan'!C472)</f>
        <v/>
      </c>
      <c r="D472" t="str">
        <f>IF('[1]0.1 Indikator Ketersediaan'!D472="","",'[1]0.1 Indikator Ketersediaan'!D472)</f>
        <v/>
      </c>
      <c r="E472" t="str">
        <f>IF('[1]0.1 Indikator Ketersediaan'!E472="","",'[1]0.1 Indikator Ketersediaan'!E472)</f>
        <v/>
      </c>
      <c r="F472" s="4" t="str">
        <f>IF(AND('[1]0.1 Indikator Ketersediaan'!J472="",'[1]0.4 Data Pendukung'!Q472=""),"",IFERROR('[1]0.1 Indikator Ketersediaan'!J472/'[1]0.4 Data Pendukung'!Q472,"-"))</f>
        <v/>
      </c>
      <c r="G472" s="4" t="str">
        <f>IF(AND('[1]0.1 Indikator Ketersediaan'!Q472="",'[1]0.4 Data Pendukung'!X472=""),"",IFERROR('[1]0.1 Indikator Ketersediaan'!Q472/'[1]0.4 Data Pendukung'!X472,"-"))</f>
        <v/>
      </c>
      <c r="H472" s="4" t="str">
        <f>IF(AND('[1]0.2 Indikator Akses Pangan'!J472="",'[1]0.4 Data Pendukung'!Q472=""),"",IFERROR('[1]0.2 Indikator Akses Pangan'!J472/'[1]0.4 Data Pendukung'!Q472,"-"))</f>
        <v/>
      </c>
      <c r="I472" s="5" t="str">
        <f>IF('[1]0.2 Indikator Akses Pangan'!Q472="","",'[1]0.2 Indikator Akses Pangan'!Q472)</f>
        <v/>
      </c>
      <c r="J472" s="4" t="str">
        <f>IF(AND('[1]0.3 Indikator Pemanfaatan'!J472="",'[1]0.4 Data Pendukung'!X472=""),"",IFERROR('[1]0.3 Indikator Pemanfaatan'!J472/'[1]0.4 Data Pendukung'!X472,"-"))</f>
        <v/>
      </c>
      <c r="K472" s="4" t="str">
        <f>IF(AND('[1]0.4 Data Pendukung'!Q472="",'[1]0.3 Indikator Pemanfaatan'!Q472="",'[1]0.4 Data Pendukung'!AB472=""),"",IFERROR('[1]0.4 Data Pendukung'!Q472/'[1]0.3 Indikator Pemanfaatan'!Q472/'[1]0.4 Data Pendukung'!AB472,"-"))</f>
        <v/>
      </c>
      <c r="L472" s="4" t="str">
        <f t="shared" si="7"/>
        <v/>
      </c>
    </row>
    <row r="473" spans="1:12" x14ac:dyDescent="0.25">
      <c r="A473">
        <f>IF('[1]0.1 Indikator Ketersediaan'!A473="","",'[1]0.1 Indikator Ketersediaan'!A473)</f>
        <v>467</v>
      </c>
      <c r="B473" t="str">
        <f>IF('[1]0.1 Indikator Ketersediaan'!B473="","",'[1]0.1 Indikator Ketersediaan'!B473)</f>
        <v/>
      </c>
      <c r="C473" t="str">
        <f>IF('[1]0.1 Indikator Ketersediaan'!C473="","",'[1]0.1 Indikator Ketersediaan'!C473)</f>
        <v/>
      </c>
      <c r="D473" t="str">
        <f>IF('[1]0.1 Indikator Ketersediaan'!D473="","",'[1]0.1 Indikator Ketersediaan'!D473)</f>
        <v/>
      </c>
      <c r="E473" t="str">
        <f>IF('[1]0.1 Indikator Ketersediaan'!E473="","",'[1]0.1 Indikator Ketersediaan'!E473)</f>
        <v/>
      </c>
      <c r="F473" s="4" t="str">
        <f>IF(AND('[1]0.1 Indikator Ketersediaan'!J473="",'[1]0.4 Data Pendukung'!Q473=""),"",IFERROR('[1]0.1 Indikator Ketersediaan'!J473/'[1]0.4 Data Pendukung'!Q473,"-"))</f>
        <v/>
      </c>
      <c r="G473" s="4" t="str">
        <f>IF(AND('[1]0.1 Indikator Ketersediaan'!Q473="",'[1]0.4 Data Pendukung'!X473=""),"",IFERROR('[1]0.1 Indikator Ketersediaan'!Q473/'[1]0.4 Data Pendukung'!X473,"-"))</f>
        <v/>
      </c>
      <c r="H473" s="4" t="str">
        <f>IF(AND('[1]0.2 Indikator Akses Pangan'!J473="",'[1]0.4 Data Pendukung'!Q473=""),"",IFERROR('[1]0.2 Indikator Akses Pangan'!J473/'[1]0.4 Data Pendukung'!Q473,"-"))</f>
        <v/>
      </c>
      <c r="I473" s="5" t="str">
        <f>IF('[1]0.2 Indikator Akses Pangan'!Q473="","",'[1]0.2 Indikator Akses Pangan'!Q473)</f>
        <v/>
      </c>
      <c r="J473" s="4" t="str">
        <f>IF(AND('[1]0.3 Indikator Pemanfaatan'!J473="",'[1]0.4 Data Pendukung'!X473=""),"",IFERROR('[1]0.3 Indikator Pemanfaatan'!J473/'[1]0.4 Data Pendukung'!X473,"-"))</f>
        <v/>
      </c>
      <c r="K473" s="4" t="str">
        <f>IF(AND('[1]0.4 Data Pendukung'!Q473="",'[1]0.3 Indikator Pemanfaatan'!Q473="",'[1]0.4 Data Pendukung'!AB473=""),"",IFERROR('[1]0.4 Data Pendukung'!Q473/'[1]0.3 Indikator Pemanfaatan'!Q473/'[1]0.4 Data Pendukung'!AB473,"-"))</f>
        <v/>
      </c>
      <c r="L473" s="4" t="str">
        <f t="shared" si="7"/>
        <v/>
      </c>
    </row>
    <row r="474" spans="1:12" x14ac:dyDescent="0.25">
      <c r="A474">
        <f>IF('[1]0.1 Indikator Ketersediaan'!A474="","",'[1]0.1 Indikator Ketersediaan'!A474)</f>
        <v>468</v>
      </c>
      <c r="B474" t="str">
        <f>IF('[1]0.1 Indikator Ketersediaan'!B474="","",'[1]0.1 Indikator Ketersediaan'!B474)</f>
        <v/>
      </c>
      <c r="C474" t="str">
        <f>IF('[1]0.1 Indikator Ketersediaan'!C474="","",'[1]0.1 Indikator Ketersediaan'!C474)</f>
        <v/>
      </c>
      <c r="D474" t="str">
        <f>IF('[1]0.1 Indikator Ketersediaan'!D474="","",'[1]0.1 Indikator Ketersediaan'!D474)</f>
        <v/>
      </c>
      <c r="E474" t="str">
        <f>IF('[1]0.1 Indikator Ketersediaan'!E474="","",'[1]0.1 Indikator Ketersediaan'!E474)</f>
        <v/>
      </c>
      <c r="F474" s="4" t="str">
        <f>IF(AND('[1]0.1 Indikator Ketersediaan'!J474="",'[1]0.4 Data Pendukung'!Q474=""),"",IFERROR('[1]0.1 Indikator Ketersediaan'!J474/'[1]0.4 Data Pendukung'!Q474,"-"))</f>
        <v/>
      </c>
      <c r="G474" s="4" t="str">
        <f>IF(AND('[1]0.1 Indikator Ketersediaan'!Q474="",'[1]0.4 Data Pendukung'!X474=""),"",IFERROR('[1]0.1 Indikator Ketersediaan'!Q474/'[1]0.4 Data Pendukung'!X474,"-"))</f>
        <v/>
      </c>
      <c r="H474" s="4" t="str">
        <f>IF(AND('[1]0.2 Indikator Akses Pangan'!J474="",'[1]0.4 Data Pendukung'!Q474=""),"",IFERROR('[1]0.2 Indikator Akses Pangan'!J474/'[1]0.4 Data Pendukung'!Q474,"-"))</f>
        <v/>
      </c>
      <c r="I474" s="5" t="str">
        <f>IF('[1]0.2 Indikator Akses Pangan'!Q474="","",'[1]0.2 Indikator Akses Pangan'!Q474)</f>
        <v/>
      </c>
      <c r="J474" s="4" t="str">
        <f>IF(AND('[1]0.3 Indikator Pemanfaatan'!J474="",'[1]0.4 Data Pendukung'!X474=""),"",IFERROR('[1]0.3 Indikator Pemanfaatan'!J474/'[1]0.4 Data Pendukung'!X474,"-"))</f>
        <v/>
      </c>
      <c r="K474" s="4" t="str">
        <f>IF(AND('[1]0.4 Data Pendukung'!Q474="",'[1]0.3 Indikator Pemanfaatan'!Q474="",'[1]0.4 Data Pendukung'!AB474=""),"",IFERROR('[1]0.4 Data Pendukung'!Q474/'[1]0.3 Indikator Pemanfaatan'!Q474/'[1]0.4 Data Pendukung'!AB474,"-"))</f>
        <v/>
      </c>
      <c r="L474" s="4" t="str">
        <f t="shared" si="7"/>
        <v/>
      </c>
    </row>
    <row r="475" spans="1:12" x14ac:dyDescent="0.25">
      <c r="A475">
        <f>IF('[1]0.1 Indikator Ketersediaan'!A475="","",'[1]0.1 Indikator Ketersediaan'!A475)</f>
        <v>469</v>
      </c>
      <c r="B475" t="str">
        <f>IF('[1]0.1 Indikator Ketersediaan'!B475="","",'[1]0.1 Indikator Ketersediaan'!B475)</f>
        <v/>
      </c>
      <c r="C475" t="str">
        <f>IF('[1]0.1 Indikator Ketersediaan'!C475="","",'[1]0.1 Indikator Ketersediaan'!C475)</f>
        <v/>
      </c>
      <c r="D475" t="str">
        <f>IF('[1]0.1 Indikator Ketersediaan'!D475="","",'[1]0.1 Indikator Ketersediaan'!D475)</f>
        <v/>
      </c>
      <c r="E475" t="str">
        <f>IF('[1]0.1 Indikator Ketersediaan'!E475="","",'[1]0.1 Indikator Ketersediaan'!E475)</f>
        <v/>
      </c>
      <c r="F475" s="4" t="str">
        <f>IF(AND('[1]0.1 Indikator Ketersediaan'!J475="",'[1]0.4 Data Pendukung'!Q475=""),"",IFERROR('[1]0.1 Indikator Ketersediaan'!J475/'[1]0.4 Data Pendukung'!Q475,"-"))</f>
        <v/>
      </c>
      <c r="G475" s="4" t="str">
        <f>IF(AND('[1]0.1 Indikator Ketersediaan'!Q475="",'[1]0.4 Data Pendukung'!X475=""),"",IFERROR('[1]0.1 Indikator Ketersediaan'!Q475/'[1]0.4 Data Pendukung'!X475,"-"))</f>
        <v/>
      </c>
      <c r="H475" s="4" t="str">
        <f>IF(AND('[1]0.2 Indikator Akses Pangan'!J475="",'[1]0.4 Data Pendukung'!Q475=""),"",IFERROR('[1]0.2 Indikator Akses Pangan'!J475/'[1]0.4 Data Pendukung'!Q475,"-"))</f>
        <v/>
      </c>
      <c r="I475" s="5" t="str">
        <f>IF('[1]0.2 Indikator Akses Pangan'!Q475="","",'[1]0.2 Indikator Akses Pangan'!Q475)</f>
        <v/>
      </c>
      <c r="J475" s="4" t="str">
        <f>IF(AND('[1]0.3 Indikator Pemanfaatan'!J475="",'[1]0.4 Data Pendukung'!X475=""),"",IFERROR('[1]0.3 Indikator Pemanfaatan'!J475/'[1]0.4 Data Pendukung'!X475,"-"))</f>
        <v/>
      </c>
      <c r="K475" s="4" t="str">
        <f>IF(AND('[1]0.4 Data Pendukung'!Q475="",'[1]0.3 Indikator Pemanfaatan'!Q475="",'[1]0.4 Data Pendukung'!AB475=""),"",IFERROR('[1]0.4 Data Pendukung'!Q475/'[1]0.3 Indikator Pemanfaatan'!Q475/'[1]0.4 Data Pendukung'!AB475,"-"))</f>
        <v/>
      </c>
      <c r="L475" s="4" t="str">
        <f t="shared" si="7"/>
        <v/>
      </c>
    </row>
    <row r="476" spans="1:12" x14ac:dyDescent="0.25">
      <c r="A476">
        <f>IF('[1]0.1 Indikator Ketersediaan'!A476="","",'[1]0.1 Indikator Ketersediaan'!A476)</f>
        <v>470</v>
      </c>
      <c r="B476" t="str">
        <f>IF('[1]0.1 Indikator Ketersediaan'!B476="","",'[1]0.1 Indikator Ketersediaan'!B476)</f>
        <v/>
      </c>
      <c r="C476" t="str">
        <f>IF('[1]0.1 Indikator Ketersediaan'!C476="","",'[1]0.1 Indikator Ketersediaan'!C476)</f>
        <v/>
      </c>
      <c r="D476" t="str">
        <f>IF('[1]0.1 Indikator Ketersediaan'!D476="","",'[1]0.1 Indikator Ketersediaan'!D476)</f>
        <v/>
      </c>
      <c r="E476" t="str">
        <f>IF('[1]0.1 Indikator Ketersediaan'!E476="","",'[1]0.1 Indikator Ketersediaan'!E476)</f>
        <v/>
      </c>
      <c r="F476" s="4" t="str">
        <f>IF(AND('[1]0.1 Indikator Ketersediaan'!J476="",'[1]0.4 Data Pendukung'!Q476=""),"",IFERROR('[1]0.1 Indikator Ketersediaan'!J476/'[1]0.4 Data Pendukung'!Q476,"-"))</f>
        <v/>
      </c>
      <c r="G476" s="4" t="str">
        <f>IF(AND('[1]0.1 Indikator Ketersediaan'!Q476="",'[1]0.4 Data Pendukung'!X476=""),"",IFERROR('[1]0.1 Indikator Ketersediaan'!Q476/'[1]0.4 Data Pendukung'!X476,"-"))</f>
        <v/>
      </c>
      <c r="H476" s="4" t="str">
        <f>IF(AND('[1]0.2 Indikator Akses Pangan'!J476="",'[1]0.4 Data Pendukung'!Q476=""),"",IFERROR('[1]0.2 Indikator Akses Pangan'!J476/'[1]0.4 Data Pendukung'!Q476,"-"))</f>
        <v/>
      </c>
      <c r="I476" s="5" t="str">
        <f>IF('[1]0.2 Indikator Akses Pangan'!Q476="","",'[1]0.2 Indikator Akses Pangan'!Q476)</f>
        <v/>
      </c>
      <c r="J476" s="4" t="str">
        <f>IF(AND('[1]0.3 Indikator Pemanfaatan'!J476="",'[1]0.4 Data Pendukung'!X476=""),"",IFERROR('[1]0.3 Indikator Pemanfaatan'!J476/'[1]0.4 Data Pendukung'!X476,"-"))</f>
        <v/>
      </c>
      <c r="K476" s="4" t="str">
        <f>IF(AND('[1]0.4 Data Pendukung'!Q476="",'[1]0.3 Indikator Pemanfaatan'!Q476="",'[1]0.4 Data Pendukung'!AB476=""),"",IFERROR('[1]0.4 Data Pendukung'!Q476/'[1]0.3 Indikator Pemanfaatan'!Q476/'[1]0.4 Data Pendukung'!AB476,"-"))</f>
        <v/>
      </c>
      <c r="L476" s="4" t="str">
        <f t="shared" si="7"/>
        <v/>
      </c>
    </row>
    <row r="477" spans="1:12" x14ac:dyDescent="0.25">
      <c r="A477">
        <f>IF('[1]0.1 Indikator Ketersediaan'!A477="","",'[1]0.1 Indikator Ketersediaan'!A477)</f>
        <v>471</v>
      </c>
      <c r="B477" t="str">
        <f>IF('[1]0.1 Indikator Ketersediaan'!B477="","",'[1]0.1 Indikator Ketersediaan'!B477)</f>
        <v/>
      </c>
      <c r="C477" t="str">
        <f>IF('[1]0.1 Indikator Ketersediaan'!C477="","",'[1]0.1 Indikator Ketersediaan'!C477)</f>
        <v/>
      </c>
      <c r="D477" t="str">
        <f>IF('[1]0.1 Indikator Ketersediaan'!D477="","",'[1]0.1 Indikator Ketersediaan'!D477)</f>
        <v/>
      </c>
      <c r="E477" t="str">
        <f>IF('[1]0.1 Indikator Ketersediaan'!E477="","",'[1]0.1 Indikator Ketersediaan'!E477)</f>
        <v/>
      </c>
      <c r="F477" s="4" t="str">
        <f>IF(AND('[1]0.1 Indikator Ketersediaan'!J477="",'[1]0.4 Data Pendukung'!Q477=""),"",IFERROR('[1]0.1 Indikator Ketersediaan'!J477/'[1]0.4 Data Pendukung'!Q477,"-"))</f>
        <v/>
      </c>
      <c r="G477" s="4" t="str">
        <f>IF(AND('[1]0.1 Indikator Ketersediaan'!Q477="",'[1]0.4 Data Pendukung'!X477=""),"",IFERROR('[1]0.1 Indikator Ketersediaan'!Q477/'[1]0.4 Data Pendukung'!X477,"-"))</f>
        <v/>
      </c>
      <c r="H477" s="4" t="str">
        <f>IF(AND('[1]0.2 Indikator Akses Pangan'!J477="",'[1]0.4 Data Pendukung'!Q477=""),"",IFERROR('[1]0.2 Indikator Akses Pangan'!J477/'[1]0.4 Data Pendukung'!Q477,"-"))</f>
        <v/>
      </c>
      <c r="I477" s="5" t="str">
        <f>IF('[1]0.2 Indikator Akses Pangan'!Q477="","",'[1]0.2 Indikator Akses Pangan'!Q477)</f>
        <v/>
      </c>
      <c r="J477" s="4" t="str">
        <f>IF(AND('[1]0.3 Indikator Pemanfaatan'!J477="",'[1]0.4 Data Pendukung'!X477=""),"",IFERROR('[1]0.3 Indikator Pemanfaatan'!J477/'[1]0.4 Data Pendukung'!X477,"-"))</f>
        <v/>
      </c>
      <c r="K477" s="4" t="str">
        <f>IF(AND('[1]0.4 Data Pendukung'!Q477="",'[1]0.3 Indikator Pemanfaatan'!Q477="",'[1]0.4 Data Pendukung'!AB477=""),"",IFERROR('[1]0.4 Data Pendukung'!Q477/'[1]0.3 Indikator Pemanfaatan'!Q477/'[1]0.4 Data Pendukung'!AB477,"-"))</f>
        <v/>
      </c>
      <c r="L477" s="4" t="str">
        <f t="shared" si="7"/>
        <v/>
      </c>
    </row>
    <row r="478" spans="1:12" x14ac:dyDescent="0.25">
      <c r="A478">
        <f>IF('[1]0.1 Indikator Ketersediaan'!A478="","",'[1]0.1 Indikator Ketersediaan'!A478)</f>
        <v>472</v>
      </c>
      <c r="B478" t="str">
        <f>IF('[1]0.1 Indikator Ketersediaan'!B478="","",'[1]0.1 Indikator Ketersediaan'!B478)</f>
        <v/>
      </c>
      <c r="C478" t="str">
        <f>IF('[1]0.1 Indikator Ketersediaan'!C478="","",'[1]0.1 Indikator Ketersediaan'!C478)</f>
        <v/>
      </c>
      <c r="D478" t="str">
        <f>IF('[1]0.1 Indikator Ketersediaan'!D478="","",'[1]0.1 Indikator Ketersediaan'!D478)</f>
        <v/>
      </c>
      <c r="E478" t="str">
        <f>IF('[1]0.1 Indikator Ketersediaan'!E478="","",'[1]0.1 Indikator Ketersediaan'!E478)</f>
        <v/>
      </c>
      <c r="F478" s="4" t="str">
        <f>IF(AND('[1]0.1 Indikator Ketersediaan'!J478="",'[1]0.4 Data Pendukung'!Q478=""),"",IFERROR('[1]0.1 Indikator Ketersediaan'!J478/'[1]0.4 Data Pendukung'!Q478,"-"))</f>
        <v/>
      </c>
      <c r="G478" s="4" t="str">
        <f>IF(AND('[1]0.1 Indikator Ketersediaan'!Q478="",'[1]0.4 Data Pendukung'!X478=""),"",IFERROR('[1]0.1 Indikator Ketersediaan'!Q478/'[1]0.4 Data Pendukung'!X478,"-"))</f>
        <v/>
      </c>
      <c r="H478" s="4" t="str">
        <f>IF(AND('[1]0.2 Indikator Akses Pangan'!J478="",'[1]0.4 Data Pendukung'!Q478=""),"",IFERROR('[1]0.2 Indikator Akses Pangan'!J478/'[1]0.4 Data Pendukung'!Q478,"-"))</f>
        <v/>
      </c>
      <c r="I478" s="5" t="str">
        <f>IF('[1]0.2 Indikator Akses Pangan'!Q478="","",'[1]0.2 Indikator Akses Pangan'!Q478)</f>
        <v/>
      </c>
      <c r="J478" s="4" t="str">
        <f>IF(AND('[1]0.3 Indikator Pemanfaatan'!J478="",'[1]0.4 Data Pendukung'!X478=""),"",IFERROR('[1]0.3 Indikator Pemanfaatan'!J478/'[1]0.4 Data Pendukung'!X478,"-"))</f>
        <v/>
      </c>
      <c r="K478" s="4" t="str">
        <f>IF(AND('[1]0.4 Data Pendukung'!Q478="",'[1]0.3 Indikator Pemanfaatan'!Q478="",'[1]0.4 Data Pendukung'!AB478=""),"",IFERROR('[1]0.4 Data Pendukung'!Q478/'[1]0.3 Indikator Pemanfaatan'!Q478/'[1]0.4 Data Pendukung'!AB478,"-"))</f>
        <v/>
      </c>
      <c r="L478" s="4" t="str">
        <f t="shared" si="7"/>
        <v/>
      </c>
    </row>
    <row r="479" spans="1:12" x14ac:dyDescent="0.25">
      <c r="A479">
        <f>IF('[1]0.1 Indikator Ketersediaan'!A479="","",'[1]0.1 Indikator Ketersediaan'!A479)</f>
        <v>473</v>
      </c>
      <c r="B479" t="str">
        <f>IF('[1]0.1 Indikator Ketersediaan'!B479="","",'[1]0.1 Indikator Ketersediaan'!B479)</f>
        <v/>
      </c>
      <c r="C479" t="str">
        <f>IF('[1]0.1 Indikator Ketersediaan'!C479="","",'[1]0.1 Indikator Ketersediaan'!C479)</f>
        <v/>
      </c>
      <c r="D479" t="str">
        <f>IF('[1]0.1 Indikator Ketersediaan'!D479="","",'[1]0.1 Indikator Ketersediaan'!D479)</f>
        <v/>
      </c>
      <c r="E479" t="str">
        <f>IF('[1]0.1 Indikator Ketersediaan'!E479="","",'[1]0.1 Indikator Ketersediaan'!E479)</f>
        <v/>
      </c>
      <c r="F479" s="4" t="str">
        <f>IF(AND('[1]0.1 Indikator Ketersediaan'!J479="",'[1]0.4 Data Pendukung'!Q479=""),"",IFERROR('[1]0.1 Indikator Ketersediaan'!J479/'[1]0.4 Data Pendukung'!Q479,"-"))</f>
        <v/>
      </c>
      <c r="G479" s="4" t="str">
        <f>IF(AND('[1]0.1 Indikator Ketersediaan'!Q479="",'[1]0.4 Data Pendukung'!X479=""),"",IFERROR('[1]0.1 Indikator Ketersediaan'!Q479/'[1]0.4 Data Pendukung'!X479,"-"))</f>
        <v/>
      </c>
      <c r="H479" s="4" t="str">
        <f>IF(AND('[1]0.2 Indikator Akses Pangan'!J479="",'[1]0.4 Data Pendukung'!Q479=""),"",IFERROR('[1]0.2 Indikator Akses Pangan'!J479/'[1]0.4 Data Pendukung'!Q479,"-"))</f>
        <v/>
      </c>
      <c r="I479" s="5" t="str">
        <f>IF('[1]0.2 Indikator Akses Pangan'!Q479="","",'[1]0.2 Indikator Akses Pangan'!Q479)</f>
        <v/>
      </c>
      <c r="J479" s="4" t="str">
        <f>IF(AND('[1]0.3 Indikator Pemanfaatan'!J479="",'[1]0.4 Data Pendukung'!X479=""),"",IFERROR('[1]0.3 Indikator Pemanfaatan'!J479/'[1]0.4 Data Pendukung'!X479,"-"))</f>
        <v/>
      </c>
      <c r="K479" s="4" t="str">
        <f>IF(AND('[1]0.4 Data Pendukung'!Q479="",'[1]0.3 Indikator Pemanfaatan'!Q479="",'[1]0.4 Data Pendukung'!AB479=""),"",IFERROR('[1]0.4 Data Pendukung'!Q479/'[1]0.3 Indikator Pemanfaatan'!Q479/'[1]0.4 Data Pendukung'!AB479,"-"))</f>
        <v/>
      </c>
      <c r="L479" s="4" t="str">
        <f t="shared" si="7"/>
        <v/>
      </c>
    </row>
    <row r="480" spans="1:12" x14ac:dyDescent="0.25">
      <c r="A480">
        <f>IF('[1]0.1 Indikator Ketersediaan'!A480="","",'[1]0.1 Indikator Ketersediaan'!A480)</f>
        <v>474</v>
      </c>
      <c r="B480" t="str">
        <f>IF('[1]0.1 Indikator Ketersediaan'!B480="","",'[1]0.1 Indikator Ketersediaan'!B480)</f>
        <v/>
      </c>
      <c r="C480" t="str">
        <f>IF('[1]0.1 Indikator Ketersediaan'!C480="","",'[1]0.1 Indikator Ketersediaan'!C480)</f>
        <v/>
      </c>
      <c r="D480" t="str">
        <f>IF('[1]0.1 Indikator Ketersediaan'!D480="","",'[1]0.1 Indikator Ketersediaan'!D480)</f>
        <v/>
      </c>
      <c r="E480" t="str">
        <f>IF('[1]0.1 Indikator Ketersediaan'!E480="","",'[1]0.1 Indikator Ketersediaan'!E480)</f>
        <v/>
      </c>
      <c r="F480" s="4" t="str">
        <f>IF(AND('[1]0.1 Indikator Ketersediaan'!J480="",'[1]0.4 Data Pendukung'!Q480=""),"",IFERROR('[1]0.1 Indikator Ketersediaan'!J480/'[1]0.4 Data Pendukung'!Q480,"-"))</f>
        <v/>
      </c>
      <c r="G480" s="4" t="str">
        <f>IF(AND('[1]0.1 Indikator Ketersediaan'!Q480="",'[1]0.4 Data Pendukung'!X480=""),"",IFERROR('[1]0.1 Indikator Ketersediaan'!Q480/'[1]0.4 Data Pendukung'!X480,"-"))</f>
        <v/>
      </c>
      <c r="H480" s="4" t="str">
        <f>IF(AND('[1]0.2 Indikator Akses Pangan'!J480="",'[1]0.4 Data Pendukung'!Q480=""),"",IFERROR('[1]0.2 Indikator Akses Pangan'!J480/'[1]0.4 Data Pendukung'!Q480,"-"))</f>
        <v/>
      </c>
      <c r="I480" s="5" t="str">
        <f>IF('[1]0.2 Indikator Akses Pangan'!Q480="","",'[1]0.2 Indikator Akses Pangan'!Q480)</f>
        <v/>
      </c>
      <c r="J480" s="4" t="str">
        <f>IF(AND('[1]0.3 Indikator Pemanfaatan'!J480="",'[1]0.4 Data Pendukung'!X480=""),"",IFERROR('[1]0.3 Indikator Pemanfaatan'!J480/'[1]0.4 Data Pendukung'!X480,"-"))</f>
        <v/>
      </c>
      <c r="K480" s="4" t="str">
        <f>IF(AND('[1]0.4 Data Pendukung'!Q480="",'[1]0.3 Indikator Pemanfaatan'!Q480="",'[1]0.4 Data Pendukung'!AB480=""),"",IFERROR('[1]0.4 Data Pendukung'!Q480/'[1]0.3 Indikator Pemanfaatan'!Q480/'[1]0.4 Data Pendukung'!AB480,"-"))</f>
        <v/>
      </c>
      <c r="L480" s="4" t="str">
        <f t="shared" si="7"/>
        <v/>
      </c>
    </row>
    <row r="481" spans="1:12" x14ac:dyDescent="0.25">
      <c r="A481">
        <f>IF('[1]0.1 Indikator Ketersediaan'!A481="","",'[1]0.1 Indikator Ketersediaan'!A481)</f>
        <v>475</v>
      </c>
      <c r="B481" t="str">
        <f>IF('[1]0.1 Indikator Ketersediaan'!B481="","",'[1]0.1 Indikator Ketersediaan'!B481)</f>
        <v/>
      </c>
      <c r="C481" t="str">
        <f>IF('[1]0.1 Indikator Ketersediaan'!C481="","",'[1]0.1 Indikator Ketersediaan'!C481)</f>
        <v/>
      </c>
      <c r="D481" t="str">
        <f>IF('[1]0.1 Indikator Ketersediaan'!D481="","",'[1]0.1 Indikator Ketersediaan'!D481)</f>
        <v/>
      </c>
      <c r="E481" t="str">
        <f>IF('[1]0.1 Indikator Ketersediaan'!E481="","",'[1]0.1 Indikator Ketersediaan'!E481)</f>
        <v/>
      </c>
      <c r="F481" s="4" t="str">
        <f>IF(AND('[1]0.1 Indikator Ketersediaan'!J481="",'[1]0.4 Data Pendukung'!Q481=""),"",IFERROR('[1]0.1 Indikator Ketersediaan'!J481/'[1]0.4 Data Pendukung'!Q481,"-"))</f>
        <v/>
      </c>
      <c r="G481" s="4" t="str">
        <f>IF(AND('[1]0.1 Indikator Ketersediaan'!Q481="",'[1]0.4 Data Pendukung'!X481=""),"",IFERROR('[1]0.1 Indikator Ketersediaan'!Q481/'[1]0.4 Data Pendukung'!X481,"-"))</f>
        <v/>
      </c>
      <c r="H481" s="4" t="str">
        <f>IF(AND('[1]0.2 Indikator Akses Pangan'!J481="",'[1]0.4 Data Pendukung'!Q481=""),"",IFERROR('[1]0.2 Indikator Akses Pangan'!J481/'[1]0.4 Data Pendukung'!Q481,"-"))</f>
        <v/>
      </c>
      <c r="I481" s="5" t="str">
        <f>IF('[1]0.2 Indikator Akses Pangan'!Q481="","",'[1]0.2 Indikator Akses Pangan'!Q481)</f>
        <v/>
      </c>
      <c r="J481" s="4" t="str">
        <f>IF(AND('[1]0.3 Indikator Pemanfaatan'!J481="",'[1]0.4 Data Pendukung'!X481=""),"",IFERROR('[1]0.3 Indikator Pemanfaatan'!J481/'[1]0.4 Data Pendukung'!X481,"-"))</f>
        <v/>
      </c>
      <c r="K481" s="4" t="str">
        <f>IF(AND('[1]0.4 Data Pendukung'!Q481="",'[1]0.3 Indikator Pemanfaatan'!Q481="",'[1]0.4 Data Pendukung'!AB481=""),"",IFERROR('[1]0.4 Data Pendukung'!Q481/'[1]0.3 Indikator Pemanfaatan'!Q481/'[1]0.4 Data Pendukung'!AB481,"-"))</f>
        <v/>
      </c>
      <c r="L481" s="4" t="str">
        <f t="shared" si="7"/>
        <v/>
      </c>
    </row>
    <row r="482" spans="1:12" x14ac:dyDescent="0.25">
      <c r="A482">
        <f>IF('[1]0.1 Indikator Ketersediaan'!A482="","",'[1]0.1 Indikator Ketersediaan'!A482)</f>
        <v>476</v>
      </c>
      <c r="B482" t="str">
        <f>IF('[1]0.1 Indikator Ketersediaan'!B482="","",'[1]0.1 Indikator Ketersediaan'!B482)</f>
        <v/>
      </c>
      <c r="C482" t="str">
        <f>IF('[1]0.1 Indikator Ketersediaan'!C482="","",'[1]0.1 Indikator Ketersediaan'!C482)</f>
        <v/>
      </c>
      <c r="D482" t="str">
        <f>IF('[1]0.1 Indikator Ketersediaan'!D482="","",'[1]0.1 Indikator Ketersediaan'!D482)</f>
        <v/>
      </c>
      <c r="E482" t="str">
        <f>IF('[1]0.1 Indikator Ketersediaan'!E482="","",'[1]0.1 Indikator Ketersediaan'!E482)</f>
        <v/>
      </c>
      <c r="F482" s="4" t="str">
        <f>IF(AND('[1]0.1 Indikator Ketersediaan'!J482="",'[1]0.4 Data Pendukung'!Q482=""),"",IFERROR('[1]0.1 Indikator Ketersediaan'!J482/'[1]0.4 Data Pendukung'!Q482,"-"))</f>
        <v/>
      </c>
      <c r="G482" s="4" t="str">
        <f>IF(AND('[1]0.1 Indikator Ketersediaan'!Q482="",'[1]0.4 Data Pendukung'!X482=""),"",IFERROR('[1]0.1 Indikator Ketersediaan'!Q482/'[1]0.4 Data Pendukung'!X482,"-"))</f>
        <v/>
      </c>
      <c r="H482" s="4" t="str">
        <f>IF(AND('[1]0.2 Indikator Akses Pangan'!J482="",'[1]0.4 Data Pendukung'!Q482=""),"",IFERROR('[1]0.2 Indikator Akses Pangan'!J482/'[1]0.4 Data Pendukung'!Q482,"-"))</f>
        <v/>
      </c>
      <c r="I482" s="5" t="str">
        <f>IF('[1]0.2 Indikator Akses Pangan'!Q482="","",'[1]0.2 Indikator Akses Pangan'!Q482)</f>
        <v/>
      </c>
      <c r="J482" s="4" t="str">
        <f>IF(AND('[1]0.3 Indikator Pemanfaatan'!J482="",'[1]0.4 Data Pendukung'!X482=""),"",IFERROR('[1]0.3 Indikator Pemanfaatan'!J482/'[1]0.4 Data Pendukung'!X482,"-"))</f>
        <v/>
      </c>
      <c r="K482" s="4" t="str">
        <f>IF(AND('[1]0.4 Data Pendukung'!Q482="",'[1]0.3 Indikator Pemanfaatan'!Q482="",'[1]0.4 Data Pendukung'!AB482=""),"",IFERROR('[1]0.4 Data Pendukung'!Q482/'[1]0.3 Indikator Pemanfaatan'!Q482/'[1]0.4 Data Pendukung'!AB482,"-"))</f>
        <v/>
      </c>
      <c r="L482" s="4" t="str">
        <f t="shared" si="7"/>
        <v/>
      </c>
    </row>
    <row r="483" spans="1:12" x14ac:dyDescent="0.25">
      <c r="A483">
        <f>IF('[1]0.1 Indikator Ketersediaan'!A483="","",'[1]0.1 Indikator Ketersediaan'!A483)</f>
        <v>477</v>
      </c>
      <c r="B483" t="str">
        <f>IF('[1]0.1 Indikator Ketersediaan'!B483="","",'[1]0.1 Indikator Ketersediaan'!B483)</f>
        <v/>
      </c>
      <c r="C483" t="str">
        <f>IF('[1]0.1 Indikator Ketersediaan'!C483="","",'[1]0.1 Indikator Ketersediaan'!C483)</f>
        <v/>
      </c>
      <c r="D483" t="str">
        <f>IF('[1]0.1 Indikator Ketersediaan'!D483="","",'[1]0.1 Indikator Ketersediaan'!D483)</f>
        <v/>
      </c>
      <c r="E483" t="str">
        <f>IF('[1]0.1 Indikator Ketersediaan'!E483="","",'[1]0.1 Indikator Ketersediaan'!E483)</f>
        <v/>
      </c>
      <c r="F483" s="4" t="str">
        <f>IF(AND('[1]0.1 Indikator Ketersediaan'!J483="",'[1]0.4 Data Pendukung'!Q483=""),"",IFERROR('[1]0.1 Indikator Ketersediaan'!J483/'[1]0.4 Data Pendukung'!Q483,"-"))</f>
        <v/>
      </c>
      <c r="G483" s="4" t="str">
        <f>IF(AND('[1]0.1 Indikator Ketersediaan'!Q483="",'[1]0.4 Data Pendukung'!X483=""),"",IFERROR('[1]0.1 Indikator Ketersediaan'!Q483/'[1]0.4 Data Pendukung'!X483,"-"))</f>
        <v/>
      </c>
      <c r="H483" s="4" t="str">
        <f>IF(AND('[1]0.2 Indikator Akses Pangan'!J483="",'[1]0.4 Data Pendukung'!Q483=""),"",IFERROR('[1]0.2 Indikator Akses Pangan'!J483/'[1]0.4 Data Pendukung'!Q483,"-"))</f>
        <v/>
      </c>
      <c r="I483" s="5" t="str">
        <f>IF('[1]0.2 Indikator Akses Pangan'!Q483="","",'[1]0.2 Indikator Akses Pangan'!Q483)</f>
        <v/>
      </c>
      <c r="J483" s="4" t="str">
        <f>IF(AND('[1]0.3 Indikator Pemanfaatan'!J483="",'[1]0.4 Data Pendukung'!X483=""),"",IFERROR('[1]0.3 Indikator Pemanfaatan'!J483/'[1]0.4 Data Pendukung'!X483,"-"))</f>
        <v/>
      </c>
      <c r="K483" s="4" t="str">
        <f>IF(AND('[1]0.4 Data Pendukung'!Q483="",'[1]0.3 Indikator Pemanfaatan'!Q483="",'[1]0.4 Data Pendukung'!AB483=""),"",IFERROR('[1]0.4 Data Pendukung'!Q483/'[1]0.3 Indikator Pemanfaatan'!Q483/'[1]0.4 Data Pendukung'!AB483,"-"))</f>
        <v/>
      </c>
      <c r="L483" s="4" t="str">
        <f t="shared" si="7"/>
        <v/>
      </c>
    </row>
    <row r="484" spans="1:12" x14ac:dyDescent="0.25">
      <c r="A484">
        <f>IF('[1]0.1 Indikator Ketersediaan'!A484="","",'[1]0.1 Indikator Ketersediaan'!A484)</f>
        <v>478</v>
      </c>
      <c r="B484" t="str">
        <f>IF('[1]0.1 Indikator Ketersediaan'!B484="","",'[1]0.1 Indikator Ketersediaan'!B484)</f>
        <v/>
      </c>
      <c r="C484" t="str">
        <f>IF('[1]0.1 Indikator Ketersediaan'!C484="","",'[1]0.1 Indikator Ketersediaan'!C484)</f>
        <v/>
      </c>
      <c r="D484" t="str">
        <f>IF('[1]0.1 Indikator Ketersediaan'!D484="","",'[1]0.1 Indikator Ketersediaan'!D484)</f>
        <v/>
      </c>
      <c r="E484" t="str">
        <f>IF('[1]0.1 Indikator Ketersediaan'!E484="","",'[1]0.1 Indikator Ketersediaan'!E484)</f>
        <v/>
      </c>
      <c r="F484" s="4" t="str">
        <f>IF(AND('[1]0.1 Indikator Ketersediaan'!J484="",'[1]0.4 Data Pendukung'!Q484=""),"",IFERROR('[1]0.1 Indikator Ketersediaan'!J484/'[1]0.4 Data Pendukung'!Q484,"-"))</f>
        <v/>
      </c>
      <c r="G484" s="4" t="str">
        <f>IF(AND('[1]0.1 Indikator Ketersediaan'!Q484="",'[1]0.4 Data Pendukung'!X484=""),"",IFERROR('[1]0.1 Indikator Ketersediaan'!Q484/'[1]0.4 Data Pendukung'!X484,"-"))</f>
        <v/>
      </c>
      <c r="H484" s="4" t="str">
        <f>IF(AND('[1]0.2 Indikator Akses Pangan'!J484="",'[1]0.4 Data Pendukung'!Q484=""),"",IFERROR('[1]0.2 Indikator Akses Pangan'!J484/'[1]0.4 Data Pendukung'!Q484,"-"))</f>
        <v/>
      </c>
      <c r="I484" s="5" t="str">
        <f>IF('[1]0.2 Indikator Akses Pangan'!Q484="","",'[1]0.2 Indikator Akses Pangan'!Q484)</f>
        <v/>
      </c>
      <c r="J484" s="4" t="str">
        <f>IF(AND('[1]0.3 Indikator Pemanfaatan'!J484="",'[1]0.4 Data Pendukung'!X484=""),"",IFERROR('[1]0.3 Indikator Pemanfaatan'!J484/'[1]0.4 Data Pendukung'!X484,"-"))</f>
        <v/>
      </c>
      <c r="K484" s="4" t="str">
        <f>IF(AND('[1]0.4 Data Pendukung'!Q484="",'[1]0.3 Indikator Pemanfaatan'!Q484="",'[1]0.4 Data Pendukung'!AB484=""),"",IFERROR('[1]0.4 Data Pendukung'!Q484/'[1]0.3 Indikator Pemanfaatan'!Q484/'[1]0.4 Data Pendukung'!AB484,"-"))</f>
        <v/>
      </c>
      <c r="L484" s="4" t="str">
        <f t="shared" si="7"/>
        <v/>
      </c>
    </row>
    <row r="485" spans="1:12" x14ac:dyDescent="0.25">
      <c r="A485">
        <f>IF('[1]0.1 Indikator Ketersediaan'!A485="","",'[1]0.1 Indikator Ketersediaan'!A485)</f>
        <v>479</v>
      </c>
      <c r="B485" t="str">
        <f>IF('[1]0.1 Indikator Ketersediaan'!B485="","",'[1]0.1 Indikator Ketersediaan'!B485)</f>
        <v/>
      </c>
      <c r="C485" t="str">
        <f>IF('[1]0.1 Indikator Ketersediaan'!C485="","",'[1]0.1 Indikator Ketersediaan'!C485)</f>
        <v/>
      </c>
      <c r="D485" t="str">
        <f>IF('[1]0.1 Indikator Ketersediaan'!D485="","",'[1]0.1 Indikator Ketersediaan'!D485)</f>
        <v/>
      </c>
      <c r="E485" t="str">
        <f>IF('[1]0.1 Indikator Ketersediaan'!E485="","",'[1]0.1 Indikator Ketersediaan'!E485)</f>
        <v/>
      </c>
      <c r="F485" s="4" t="str">
        <f>IF(AND('[1]0.1 Indikator Ketersediaan'!J485="",'[1]0.4 Data Pendukung'!Q485=""),"",IFERROR('[1]0.1 Indikator Ketersediaan'!J485/'[1]0.4 Data Pendukung'!Q485,"-"))</f>
        <v/>
      </c>
      <c r="G485" s="4" t="str">
        <f>IF(AND('[1]0.1 Indikator Ketersediaan'!Q485="",'[1]0.4 Data Pendukung'!X485=""),"",IFERROR('[1]0.1 Indikator Ketersediaan'!Q485/'[1]0.4 Data Pendukung'!X485,"-"))</f>
        <v/>
      </c>
      <c r="H485" s="4" t="str">
        <f>IF(AND('[1]0.2 Indikator Akses Pangan'!J485="",'[1]0.4 Data Pendukung'!Q485=""),"",IFERROR('[1]0.2 Indikator Akses Pangan'!J485/'[1]0.4 Data Pendukung'!Q485,"-"))</f>
        <v/>
      </c>
      <c r="I485" s="5" t="str">
        <f>IF('[1]0.2 Indikator Akses Pangan'!Q485="","",'[1]0.2 Indikator Akses Pangan'!Q485)</f>
        <v/>
      </c>
      <c r="J485" s="4" t="str">
        <f>IF(AND('[1]0.3 Indikator Pemanfaatan'!J485="",'[1]0.4 Data Pendukung'!X485=""),"",IFERROR('[1]0.3 Indikator Pemanfaatan'!J485/'[1]0.4 Data Pendukung'!X485,"-"))</f>
        <v/>
      </c>
      <c r="K485" s="4" t="str">
        <f>IF(AND('[1]0.4 Data Pendukung'!Q485="",'[1]0.3 Indikator Pemanfaatan'!Q485="",'[1]0.4 Data Pendukung'!AB485=""),"",IFERROR('[1]0.4 Data Pendukung'!Q485/'[1]0.3 Indikator Pemanfaatan'!Q485/'[1]0.4 Data Pendukung'!AB485,"-"))</f>
        <v/>
      </c>
      <c r="L485" s="4" t="str">
        <f t="shared" si="7"/>
        <v/>
      </c>
    </row>
    <row r="486" spans="1:12" x14ac:dyDescent="0.25">
      <c r="A486">
        <f>IF('[1]0.1 Indikator Ketersediaan'!A486="","",'[1]0.1 Indikator Ketersediaan'!A486)</f>
        <v>480</v>
      </c>
      <c r="B486" t="str">
        <f>IF('[1]0.1 Indikator Ketersediaan'!B486="","",'[1]0.1 Indikator Ketersediaan'!B486)</f>
        <v/>
      </c>
      <c r="C486" t="str">
        <f>IF('[1]0.1 Indikator Ketersediaan'!C486="","",'[1]0.1 Indikator Ketersediaan'!C486)</f>
        <v/>
      </c>
      <c r="D486" t="str">
        <f>IF('[1]0.1 Indikator Ketersediaan'!D486="","",'[1]0.1 Indikator Ketersediaan'!D486)</f>
        <v/>
      </c>
      <c r="E486" t="str">
        <f>IF('[1]0.1 Indikator Ketersediaan'!E486="","",'[1]0.1 Indikator Ketersediaan'!E486)</f>
        <v/>
      </c>
      <c r="F486" s="4" t="str">
        <f>IF(AND('[1]0.1 Indikator Ketersediaan'!J486="",'[1]0.4 Data Pendukung'!Q486=""),"",IFERROR('[1]0.1 Indikator Ketersediaan'!J486/'[1]0.4 Data Pendukung'!Q486,"-"))</f>
        <v/>
      </c>
      <c r="G486" s="4" t="str">
        <f>IF(AND('[1]0.1 Indikator Ketersediaan'!Q486="",'[1]0.4 Data Pendukung'!X486=""),"",IFERROR('[1]0.1 Indikator Ketersediaan'!Q486/'[1]0.4 Data Pendukung'!X486,"-"))</f>
        <v/>
      </c>
      <c r="H486" s="4" t="str">
        <f>IF(AND('[1]0.2 Indikator Akses Pangan'!J486="",'[1]0.4 Data Pendukung'!Q486=""),"",IFERROR('[1]0.2 Indikator Akses Pangan'!J486/'[1]0.4 Data Pendukung'!Q486,"-"))</f>
        <v/>
      </c>
      <c r="I486" s="5" t="str">
        <f>IF('[1]0.2 Indikator Akses Pangan'!Q486="","",'[1]0.2 Indikator Akses Pangan'!Q486)</f>
        <v/>
      </c>
      <c r="J486" s="4" t="str">
        <f>IF(AND('[1]0.3 Indikator Pemanfaatan'!J486="",'[1]0.4 Data Pendukung'!X486=""),"",IFERROR('[1]0.3 Indikator Pemanfaatan'!J486/'[1]0.4 Data Pendukung'!X486,"-"))</f>
        <v/>
      </c>
      <c r="K486" s="4" t="str">
        <f>IF(AND('[1]0.4 Data Pendukung'!Q486="",'[1]0.3 Indikator Pemanfaatan'!Q486="",'[1]0.4 Data Pendukung'!AB486=""),"",IFERROR('[1]0.4 Data Pendukung'!Q486/'[1]0.3 Indikator Pemanfaatan'!Q486/'[1]0.4 Data Pendukung'!AB486,"-"))</f>
        <v/>
      </c>
      <c r="L486" s="4" t="str">
        <f t="shared" si="7"/>
        <v/>
      </c>
    </row>
    <row r="487" spans="1:12" x14ac:dyDescent="0.25">
      <c r="A487">
        <f>IF('[1]0.1 Indikator Ketersediaan'!A487="","",'[1]0.1 Indikator Ketersediaan'!A487)</f>
        <v>481</v>
      </c>
      <c r="B487" t="str">
        <f>IF('[1]0.1 Indikator Ketersediaan'!B487="","",'[1]0.1 Indikator Ketersediaan'!B487)</f>
        <v/>
      </c>
      <c r="C487" t="str">
        <f>IF('[1]0.1 Indikator Ketersediaan'!C487="","",'[1]0.1 Indikator Ketersediaan'!C487)</f>
        <v/>
      </c>
      <c r="D487" t="str">
        <f>IF('[1]0.1 Indikator Ketersediaan'!D487="","",'[1]0.1 Indikator Ketersediaan'!D487)</f>
        <v/>
      </c>
      <c r="E487" t="str">
        <f>IF('[1]0.1 Indikator Ketersediaan'!E487="","",'[1]0.1 Indikator Ketersediaan'!E487)</f>
        <v/>
      </c>
      <c r="F487" s="4" t="str">
        <f>IF(AND('[1]0.1 Indikator Ketersediaan'!J487="",'[1]0.4 Data Pendukung'!Q487=""),"",IFERROR('[1]0.1 Indikator Ketersediaan'!J487/'[1]0.4 Data Pendukung'!Q487,"-"))</f>
        <v/>
      </c>
      <c r="G487" s="4" t="str">
        <f>IF(AND('[1]0.1 Indikator Ketersediaan'!Q487="",'[1]0.4 Data Pendukung'!X487=""),"",IFERROR('[1]0.1 Indikator Ketersediaan'!Q487/'[1]0.4 Data Pendukung'!X487,"-"))</f>
        <v/>
      </c>
      <c r="H487" s="4" t="str">
        <f>IF(AND('[1]0.2 Indikator Akses Pangan'!J487="",'[1]0.4 Data Pendukung'!Q487=""),"",IFERROR('[1]0.2 Indikator Akses Pangan'!J487/'[1]0.4 Data Pendukung'!Q487,"-"))</f>
        <v/>
      </c>
      <c r="I487" s="5" t="str">
        <f>IF('[1]0.2 Indikator Akses Pangan'!Q487="","",'[1]0.2 Indikator Akses Pangan'!Q487)</f>
        <v/>
      </c>
      <c r="J487" s="4" t="str">
        <f>IF(AND('[1]0.3 Indikator Pemanfaatan'!J487="",'[1]0.4 Data Pendukung'!X487=""),"",IFERROR('[1]0.3 Indikator Pemanfaatan'!J487/'[1]0.4 Data Pendukung'!X487,"-"))</f>
        <v/>
      </c>
      <c r="K487" s="4" t="str">
        <f>IF(AND('[1]0.4 Data Pendukung'!Q487="",'[1]0.3 Indikator Pemanfaatan'!Q487="",'[1]0.4 Data Pendukung'!AB487=""),"",IFERROR('[1]0.4 Data Pendukung'!Q487/'[1]0.3 Indikator Pemanfaatan'!Q487/'[1]0.4 Data Pendukung'!AB487,"-"))</f>
        <v/>
      </c>
      <c r="L487" s="4" t="str">
        <f t="shared" si="7"/>
        <v/>
      </c>
    </row>
    <row r="488" spans="1:12" x14ac:dyDescent="0.25">
      <c r="A488">
        <f>IF('[1]0.1 Indikator Ketersediaan'!A488="","",'[1]0.1 Indikator Ketersediaan'!A488)</f>
        <v>482</v>
      </c>
      <c r="B488" t="str">
        <f>IF('[1]0.1 Indikator Ketersediaan'!B488="","",'[1]0.1 Indikator Ketersediaan'!B488)</f>
        <v/>
      </c>
      <c r="C488" t="str">
        <f>IF('[1]0.1 Indikator Ketersediaan'!C488="","",'[1]0.1 Indikator Ketersediaan'!C488)</f>
        <v/>
      </c>
      <c r="D488" t="str">
        <f>IF('[1]0.1 Indikator Ketersediaan'!D488="","",'[1]0.1 Indikator Ketersediaan'!D488)</f>
        <v/>
      </c>
      <c r="E488" t="str">
        <f>IF('[1]0.1 Indikator Ketersediaan'!E488="","",'[1]0.1 Indikator Ketersediaan'!E488)</f>
        <v/>
      </c>
      <c r="F488" s="4" t="str">
        <f>IF(AND('[1]0.1 Indikator Ketersediaan'!J488="",'[1]0.4 Data Pendukung'!Q488=""),"",IFERROR('[1]0.1 Indikator Ketersediaan'!J488/'[1]0.4 Data Pendukung'!Q488,"-"))</f>
        <v/>
      </c>
      <c r="G488" s="4" t="str">
        <f>IF(AND('[1]0.1 Indikator Ketersediaan'!Q488="",'[1]0.4 Data Pendukung'!X488=""),"",IFERROR('[1]0.1 Indikator Ketersediaan'!Q488/'[1]0.4 Data Pendukung'!X488,"-"))</f>
        <v/>
      </c>
      <c r="H488" s="4" t="str">
        <f>IF(AND('[1]0.2 Indikator Akses Pangan'!J488="",'[1]0.4 Data Pendukung'!Q488=""),"",IFERROR('[1]0.2 Indikator Akses Pangan'!J488/'[1]0.4 Data Pendukung'!Q488,"-"))</f>
        <v/>
      </c>
      <c r="I488" s="5" t="str">
        <f>IF('[1]0.2 Indikator Akses Pangan'!Q488="","",'[1]0.2 Indikator Akses Pangan'!Q488)</f>
        <v/>
      </c>
      <c r="J488" s="4" t="str">
        <f>IF(AND('[1]0.3 Indikator Pemanfaatan'!J488="",'[1]0.4 Data Pendukung'!X488=""),"",IFERROR('[1]0.3 Indikator Pemanfaatan'!J488/'[1]0.4 Data Pendukung'!X488,"-"))</f>
        <v/>
      </c>
      <c r="K488" s="4" t="str">
        <f>IF(AND('[1]0.4 Data Pendukung'!Q488="",'[1]0.3 Indikator Pemanfaatan'!Q488="",'[1]0.4 Data Pendukung'!AB488=""),"",IFERROR('[1]0.4 Data Pendukung'!Q488/'[1]0.3 Indikator Pemanfaatan'!Q488/'[1]0.4 Data Pendukung'!AB488,"-"))</f>
        <v/>
      </c>
      <c r="L488" s="4" t="str">
        <f t="shared" si="7"/>
        <v/>
      </c>
    </row>
    <row r="489" spans="1:12" x14ac:dyDescent="0.25">
      <c r="A489">
        <f>IF('[1]0.1 Indikator Ketersediaan'!A489="","",'[1]0.1 Indikator Ketersediaan'!A489)</f>
        <v>483</v>
      </c>
      <c r="B489" t="str">
        <f>IF('[1]0.1 Indikator Ketersediaan'!B489="","",'[1]0.1 Indikator Ketersediaan'!B489)</f>
        <v/>
      </c>
      <c r="C489" t="str">
        <f>IF('[1]0.1 Indikator Ketersediaan'!C489="","",'[1]0.1 Indikator Ketersediaan'!C489)</f>
        <v/>
      </c>
      <c r="D489" t="str">
        <f>IF('[1]0.1 Indikator Ketersediaan'!D489="","",'[1]0.1 Indikator Ketersediaan'!D489)</f>
        <v/>
      </c>
      <c r="E489" t="str">
        <f>IF('[1]0.1 Indikator Ketersediaan'!E489="","",'[1]0.1 Indikator Ketersediaan'!E489)</f>
        <v/>
      </c>
      <c r="F489" s="4" t="str">
        <f>IF(AND('[1]0.1 Indikator Ketersediaan'!J489="",'[1]0.4 Data Pendukung'!Q489=""),"",IFERROR('[1]0.1 Indikator Ketersediaan'!J489/'[1]0.4 Data Pendukung'!Q489,"-"))</f>
        <v/>
      </c>
      <c r="G489" s="4" t="str">
        <f>IF(AND('[1]0.1 Indikator Ketersediaan'!Q489="",'[1]0.4 Data Pendukung'!X489=""),"",IFERROR('[1]0.1 Indikator Ketersediaan'!Q489/'[1]0.4 Data Pendukung'!X489,"-"))</f>
        <v/>
      </c>
      <c r="H489" s="4" t="str">
        <f>IF(AND('[1]0.2 Indikator Akses Pangan'!J489="",'[1]0.4 Data Pendukung'!Q489=""),"",IFERROR('[1]0.2 Indikator Akses Pangan'!J489/'[1]0.4 Data Pendukung'!Q489,"-"))</f>
        <v/>
      </c>
      <c r="I489" s="5" t="str">
        <f>IF('[1]0.2 Indikator Akses Pangan'!Q489="","",'[1]0.2 Indikator Akses Pangan'!Q489)</f>
        <v/>
      </c>
      <c r="J489" s="4" t="str">
        <f>IF(AND('[1]0.3 Indikator Pemanfaatan'!J489="",'[1]0.4 Data Pendukung'!X489=""),"",IFERROR('[1]0.3 Indikator Pemanfaatan'!J489/'[1]0.4 Data Pendukung'!X489,"-"))</f>
        <v/>
      </c>
      <c r="K489" s="4" t="str">
        <f>IF(AND('[1]0.4 Data Pendukung'!Q489="",'[1]0.3 Indikator Pemanfaatan'!Q489="",'[1]0.4 Data Pendukung'!AB489=""),"",IFERROR('[1]0.4 Data Pendukung'!Q489/'[1]0.3 Indikator Pemanfaatan'!Q489/'[1]0.4 Data Pendukung'!AB489,"-"))</f>
        <v/>
      </c>
      <c r="L489" s="4" t="str">
        <f t="shared" si="7"/>
        <v/>
      </c>
    </row>
    <row r="490" spans="1:12" x14ac:dyDescent="0.25">
      <c r="A490">
        <f>IF('[1]0.1 Indikator Ketersediaan'!A490="","",'[1]0.1 Indikator Ketersediaan'!A490)</f>
        <v>484</v>
      </c>
      <c r="B490" t="str">
        <f>IF('[1]0.1 Indikator Ketersediaan'!B490="","",'[1]0.1 Indikator Ketersediaan'!B490)</f>
        <v/>
      </c>
      <c r="C490" t="str">
        <f>IF('[1]0.1 Indikator Ketersediaan'!C490="","",'[1]0.1 Indikator Ketersediaan'!C490)</f>
        <v/>
      </c>
      <c r="D490" t="str">
        <f>IF('[1]0.1 Indikator Ketersediaan'!D490="","",'[1]0.1 Indikator Ketersediaan'!D490)</f>
        <v/>
      </c>
      <c r="E490" t="str">
        <f>IF('[1]0.1 Indikator Ketersediaan'!E490="","",'[1]0.1 Indikator Ketersediaan'!E490)</f>
        <v/>
      </c>
      <c r="F490" s="4" t="str">
        <f>IF(AND('[1]0.1 Indikator Ketersediaan'!J490="",'[1]0.4 Data Pendukung'!Q490=""),"",IFERROR('[1]0.1 Indikator Ketersediaan'!J490/'[1]0.4 Data Pendukung'!Q490,"-"))</f>
        <v/>
      </c>
      <c r="G490" s="4" t="str">
        <f>IF(AND('[1]0.1 Indikator Ketersediaan'!Q490="",'[1]0.4 Data Pendukung'!X490=""),"",IFERROR('[1]0.1 Indikator Ketersediaan'!Q490/'[1]0.4 Data Pendukung'!X490,"-"))</f>
        <v/>
      </c>
      <c r="H490" s="4" t="str">
        <f>IF(AND('[1]0.2 Indikator Akses Pangan'!J490="",'[1]0.4 Data Pendukung'!Q490=""),"",IFERROR('[1]0.2 Indikator Akses Pangan'!J490/'[1]0.4 Data Pendukung'!Q490,"-"))</f>
        <v/>
      </c>
      <c r="I490" s="5" t="str">
        <f>IF('[1]0.2 Indikator Akses Pangan'!Q490="","",'[1]0.2 Indikator Akses Pangan'!Q490)</f>
        <v/>
      </c>
      <c r="J490" s="4" t="str">
        <f>IF(AND('[1]0.3 Indikator Pemanfaatan'!J490="",'[1]0.4 Data Pendukung'!X490=""),"",IFERROR('[1]0.3 Indikator Pemanfaatan'!J490/'[1]0.4 Data Pendukung'!X490,"-"))</f>
        <v/>
      </c>
      <c r="K490" s="4" t="str">
        <f>IF(AND('[1]0.4 Data Pendukung'!Q490="",'[1]0.3 Indikator Pemanfaatan'!Q490="",'[1]0.4 Data Pendukung'!AB490=""),"",IFERROR('[1]0.4 Data Pendukung'!Q490/'[1]0.3 Indikator Pemanfaatan'!Q490/'[1]0.4 Data Pendukung'!AB490,"-"))</f>
        <v/>
      </c>
      <c r="L490" s="4" t="str">
        <f t="shared" si="7"/>
        <v/>
      </c>
    </row>
    <row r="491" spans="1:12" x14ac:dyDescent="0.25">
      <c r="A491">
        <f>IF('[1]0.1 Indikator Ketersediaan'!A491="","",'[1]0.1 Indikator Ketersediaan'!A491)</f>
        <v>485</v>
      </c>
      <c r="B491" t="str">
        <f>IF('[1]0.1 Indikator Ketersediaan'!B491="","",'[1]0.1 Indikator Ketersediaan'!B491)</f>
        <v/>
      </c>
      <c r="C491" t="str">
        <f>IF('[1]0.1 Indikator Ketersediaan'!C491="","",'[1]0.1 Indikator Ketersediaan'!C491)</f>
        <v/>
      </c>
      <c r="D491" t="str">
        <f>IF('[1]0.1 Indikator Ketersediaan'!D491="","",'[1]0.1 Indikator Ketersediaan'!D491)</f>
        <v/>
      </c>
      <c r="E491" t="str">
        <f>IF('[1]0.1 Indikator Ketersediaan'!E491="","",'[1]0.1 Indikator Ketersediaan'!E491)</f>
        <v/>
      </c>
      <c r="F491" s="4" t="str">
        <f>IF(AND('[1]0.1 Indikator Ketersediaan'!J491="",'[1]0.4 Data Pendukung'!Q491=""),"",IFERROR('[1]0.1 Indikator Ketersediaan'!J491/'[1]0.4 Data Pendukung'!Q491,"-"))</f>
        <v/>
      </c>
      <c r="G491" s="4" t="str">
        <f>IF(AND('[1]0.1 Indikator Ketersediaan'!Q491="",'[1]0.4 Data Pendukung'!X491=""),"",IFERROR('[1]0.1 Indikator Ketersediaan'!Q491/'[1]0.4 Data Pendukung'!X491,"-"))</f>
        <v/>
      </c>
      <c r="H491" s="4" t="str">
        <f>IF(AND('[1]0.2 Indikator Akses Pangan'!J491="",'[1]0.4 Data Pendukung'!Q491=""),"",IFERROR('[1]0.2 Indikator Akses Pangan'!J491/'[1]0.4 Data Pendukung'!Q491,"-"))</f>
        <v/>
      </c>
      <c r="I491" s="5" t="str">
        <f>IF('[1]0.2 Indikator Akses Pangan'!Q491="","",'[1]0.2 Indikator Akses Pangan'!Q491)</f>
        <v/>
      </c>
      <c r="J491" s="4" t="str">
        <f>IF(AND('[1]0.3 Indikator Pemanfaatan'!J491="",'[1]0.4 Data Pendukung'!X491=""),"",IFERROR('[1]0.3 Indikator Pemanfaatan'!J491/'[1]0.4 Data Pendukung'!X491,"-"))</f>
        <v/>
      </c>
      <c r="K491" s="4" t="str">
        <f>IF(AND('[1]0.4 Data Pendukung'!Q491="",'[1]0.3 Indikator Pemanfaatan'!Q491="",'[1]0.4 Data Pendukung'!AB491=""),"",IFERROR('[1]0.4 Data Pendukung'!Q491/'[1]0.3 Indikator Pemanfaatan'!Q491/'[1]0.4 Data Pendukung'!AB491,"-"))</f>
        <v/>
      </c>
      <c r="L491" s="4" t="str">
        <f t="shared" si="7"/>
        <v/>
      </c>
    </row>
    <row r="492" spans="1:12" x14ac:dyDescent="0.25">
      <c r="A492">
        <f>IF('[1]0.1 Indikator Ketersediaan'!A492="","",'[1]0.1 Indikator Ketersediaan'!A492)</f>
        <v>486</v>
      </c>
      <c r="B492" t="str">
        <f>IF('[1]0.1 Indikator Ketersediaan'!B492="","",'[1]0.1 Indikator Ketersediaan'!B492)</f>
        <v/>
      </c>
      <c r="C492" t="str">
        <f>IF('[1]0.1 Indikator Ketersediaan'!C492="","",'[1]0.1 Indikator Ketersediaan'!C492)</f>
        <v/>
      </c>
      <c r="D492" t="str">
        <f>IF('[1]0.1 Indikator Ketersediaan'!D492="","",'[1]0.1 Indikator Ketersediaan'!D492)</f>
        <v/>
      </c>
      <c r="E492" t="str">
        <f>IF('[1]0.1 Indikator Ketersediaan'!E492="","",'[1]0.1 Indikator Ketersediaan'!E492)</f>
        <v/>
      </c>
      <c r="F492" s="4" t="str">
        <f>IF(AND('[1]0.1 Indikator Ketersediaan'!J492="",'[1]0.4 Data Pendukung'!Q492=""),"",IFERROR('[1]0.1 Indikator Ketersediaan'!J492/'[1]0.4 Data Pendukung'!Q492,"-"))</f>
        <v/>
      </c>
      <c r="G492" s="4" t="str">
        <f>IF(AND('[1]0.1 Indikator Ketersediaan'!Q492="",'[1]0.4 Data Pendukung'!X492=""),"",IFERROR('[1]0.1 Indikator Ketersediaan'!Q492/'[1]0.4 Data Pendukung'!X492,"-"))</f>
        <v/>
      </c>
      <c r="H492" s="4" t="str">
        <f>IF(AND('[1]0.2 Indikator Akses Pangan'!J492="",'[1]0.4 Data Pendukung'!Q492=""),"",IFERROR('[1]0.2 Indikator Akses Pangan'!J492/'[1]0.4 Data Pendukung'!Q492,"-"))</f>
        <v/>
      </c>
      <c r="I492" s="5" t="str">
        <f>IF('[1]0.2 Indikator Akses Pangan'!Q492="","",'[1]0.2 Indikator Akses Pangan'!Q492)</f>
        <v/>
      </c>
      <c r="J492" s="4" t="str">
        <f>IF(AND('[1]0.3 Indikator Pemanfaatan'!J492="",'[1]0.4 Data Pendukung'!X492=""),"",IFERROR('[1]0.3 Indikator Pemanfaatan'!J492/'[1]0.4 Data Pendukung'!X492,"-"))</f>
        <v/>
      </c>
      <c r="K492" s="4" t="str">
        <f>IF(AND('[1]0.4 Data Pendukung'!Q492="",'[1]0.3 Indikator Pemanfaatan'!Q492="",'[1]0.4 Data Pendukung'!AB492=""),"",IFERROR('[1]0.4 Data Pendukung'!Q492/'[1]0.3 Indikator Pemanfaatan'!Q492/'[1]0.4 Data Pendukung'!AB492,"-"))</f>
        <v/>
      </c>
      <c r="L492" s="4" t="str">
        <f t="shared" si="7"/>
        <v/>
      </c>
    </row>
    <row r="493" spans="1:12" x14ac:dyDescent="0.25">
      <c r="A493">
        <f>IF('[1]0.1 Indikator Ketersediaan'!A493="","",'[1]0.1 Indikator Ketersediaan'!A493)</f>
        <v>487</v>
      </c>
      <c r="B493" t="str">
        <f>IF('[1]0.1 Indikator Ketersediaan'!B493="","",'[1]0.1 Indikator Ketersediaan'!B493)</f>
        <v/>
      </c>
      <c r="C493" t="str">
        <f>IF('[1]0.1 Indikator Ketersediaan'!C493="","",'[1]0.1 Indikator Ketersediaan'!C493)</f>
        <v/>
      </c>
      <c r="D493" t="str">
        <f>IF('[1]0.1 Indikator Ketersediaan'!D493="","",'[1]0.1 Indikator Ketersediaan'!D493)</f>
        <v/>
      </c>
      <c r="E493" t="str">
        <f>IF('[1]0.1 Indikator Ketersediaan'!E493="","",'[1]0.1 Indikator Ketersediaan'!E493)</f>
        <v/>
      </c>
      <c r="F493" s="4" t="str">
        <f>IF(AND('[1]0.1 Indikator Ketersediaan'!J493="",'[1]0.4 Data Pendukung'!Q493=""),"",IFERROR('[1]0.1 Indikator Ketersediaan'!J493/'[1]0.4 Data Pendukung'!Q493,"-"))</f>
        <v/>
      </c>
      <c r="G493" s="4" t="str">
        <f>IF(AND('[1]0.1 Indikator Ketersediaan'!Q493="",'[1]0.4 Data Pendukung'!X493=""),"",IFERROR('[1]0.1 Indikator Ketersediaan'!Q493/'[1]0.4 Data Pendukung'!X493,"-"))</f>
        <v/>
      </c>
      <c r="H493" s="4" t="str">
        <f>IF(AND('[1]0.2 Indikator Akses Pangan'!J493="",'[1]0.4 Data Pendukung'!Q493=""),"",IFERROR('[1]0.2 Indikator Akses Pangan'!J493/'[1]0.4 Data Pendukung'!Q493,"-"))</f>
        <v/>
      </c>
      <c r="I493" s="5" t="str">
        <f>IF('[1]0.2 Indikator Akses Pangan'!Q493="","",'[1]0.2 Indikator Akses Pangan'!Q493)</f>
        <v/>
      </c>
      <c r="J493" s="4" t="str">
        <f>IF(AND('[1]0.3 Indikator Pemanfaatan'!J493="",'[1]0.4 Data Pendukung'!X493=""),"",IFERROR('[1]0.3 Indikator Pemanfaatan'!J493/'[1]0.4 Data Pendukung'!X493,"-"))</f>
        <v/>
      </c>
      <c r="K493" s="4" t="str">
        <f>IF(AND('[1]0.4 Data Pendukung'!Q493="",'[1]0.3 Indikator Pemanfaatan'!Q493="",'[1]0.4 Data Pendukung'!AB493=""),"",IFERROR('[1]0.4 Data Pendukung'!Q493/'[1]0.3 Indikator Pemanfaatan'!Q493/'[1]0.4 Data Pendukung'!AB493,"-"))</f>
        <v/>
      </c>
      <c r="L493" s="4" t="str">
        <f t="shared" si="7"/>
        <v/>
      </c>
    </row>
    <row r="494" spans="1:12" x14ac:dyDescent="0.25">
      <c r="A494">
        <f>IF('[1]0.1 Indikator Ketersediaan'!A494="","",'[1]0.1 Indikator Ketersediaan'!A494)</f>
        <v>488</v>
      </c>
      <c r="B494" t="str">
        <f>IF('[1]0.1 Indikator Ketersediaan'!B494="","",'[1]0.1 Indikator Ketersediaan'!B494)</f>
        <v/>
      </c>
      <c r="C494" t="str">
        <f>IF('[1]0.1 Indikator Ketersediaan'!C494="","",'[1]0.1 Indikator Ketersediaan'!C494)</f>
        <v/>
      </c>
      <c r="D494" t="str">
        <f>IF('[1]0.1 Indikator Ketersediaan'!D494="","",'[1]0.1 Indikator Ketersediaan'!D494)</f>
        <v/>
      </c>
      <c r="E494" t="str">
        <f>IF('[1]0.1 Indikator Ketersediaan'!E494="","",'[1]0.1 Indikator Ketersediaan'!E494)</f>
        <v/>
      </c>
      <c r="F494" s="4" t="str">
        <f>IF(AND('[1]0.1 Indikator Ketersediaan'!J494="",'[1]0.4 Data Pendukung'!Q494=""),"",IFERROR('[1]0.1 Indikator Ketersediaan'!J494/'[1]0.4 Data Pendukung'!Q494,"-"))</f>
        <v/>
      </c>
      <c r="G494" s="4" t="str">
        <f>IF(AND('[1]0.1 Indikator Ketersediaan'!Q494="",'[1]0.4 Data Pendukung'!X494=""),"",IFERROR('[1]0.1 Indikator Ketersediaan'!Q494/'[1]0.4 Data Pendukung'!X494,"-"))</f>
        <v/>
      </c>
      <c r="H494" s="4" t="str">
        <f>IF(AND('[1]0.2 Indikator Akses Pangan'!J494="",'[1]0.4 Data Pendukung'!Q494=""),"",IFERROR('[1]0.2 Indikator Akses Pangan'!J494/'[1]0.4 Data Pendukung'!Q494,"-"))</f>
        <v/>
      </c>
      <c r="I494" s="5" t="str">
        <f>IF('[1]0.2 Indikator Akses Pangan'!Q494="","",'[1]0.2 Indikator Akses Pangan'!Q494)</f>
        <v/>
      </c>
      <c r="J494" s="4" t="str">
        <f>IF(AND('[1]0.3 Indikator Pemanfaatan'!J494="",'[1]0.4 Data Pendukung'!X494=""),"",IFERROR('[1]0.3 Indikator Pemanfaatan'!J494/'[1]0.4 Data Pendukung'!X494,"-"))</f>
        <v/>
      </c>
      <c r="K494" s="4" t="str">
        <f>IF(AND('[1]0.4 Data Pendukung'!Q494="",'[1]0.3 Indikator Pemanfaatan'!Q494="",'[1]0.4 Data Pendukung'!AB494=""),"",IFERROR('[1]0.4 Data Pendukung'!Q494/'[1]0.3 Indikator Pemanfaatan'!Q494/'[1]0.4 Data Pendukung'!AB494,"-"))</f>
        <v/>
      </c>
      <c r="L494" s="4" t="str">
        <f t="shared" si="7"/>
        <v/>
      </c>
    </row>
    <row r="495" spans="1:12" x14ac:dyDescent="0.25">
      <c r="A495">
        <f>IF('[1]0.1 Indikator Ketersediaan'!A495="","",'[1]0.1 Indikator Ketersediaan'!A495)</f>
        <v>489</v>
      </c>
      <c r="B495" t="str">
        <f>IF('[1]0.1 Indikator Ketersediaan'!B495="","",'[1]0.1 Indikator Ketersediaan'!B495)</f>
        <v/>
      </c>
      <c r="C495" t="str">
        <f>IF('[1]0.1 Indikator Ketersediaan'!C495="","",'[1]0.1 Indikator Ketersediaan'!C495)</f>
        <v/>
      </c>
      <c r="D495" t="str">
        <f>IF('[1]0.1 Indikator Ketersediaan'!D495="","",'[1]0.1 Indikator Ketersediaan'!D495)</f>
        <v/>
      </c>
      <c r="E495" t="str">
        <f>IF('[1]0.1 Indikator Ketersediaan'!E495="","",'[1]0.1 Indikator Ketersediaan'!E495)</f>
        <v/>
      </c>
      <c r="F495" s="4" t="str">
        <f>IF(AND('[1]0.1 Indikator Ketersediaan'!J495="",'[1]0.4 Data Pendukung'!Q495=""),"",IFERROR('[1]0.1 Indikator Ketersediaan'!J495/'[1]0.4 Data Pendukung'!Q495,"-"))</f>
        <v/>
      </c>
      <c r="G495" s="4" t="str">
        <f>IF(AND('[1]0.1 Indikator Ketersediaan'!Q495="",'[1]0.4 Data Pendukung'!X495=""),"",IFERROR('[1]0.1 Indikator Ketersediaan'!Q495/'[1]0.4 Data Pendukung'!X495,"-"))</f>
        <v/>
      </c>
      <c r="H495" s="4" t="str">
        <f>IF(AND('[1]0.2 Indikator Akses Pangan'!J495="",'[1]0.4 Data Pendukung'!Q495=""),"",IFERROR('[1]0.2 Indikator Akses Pangan'!J495/'[1]0.4 Data Pendukung'!Q495,"-"))</f>
        <v/>
      </c>
      <c r="I495" s="5" t="str">
        <f>IF('[1]0.2 Indikator Akses Pangan'!Q495="","",'[1]0.2 Indikator Akses Pangan'!Q495)</f>
        <v/>
      </c>
      <c r="J495" s="4" t="str">
        <f>IF(AND('[1]0.3 Indikator Pemanfaatan'!J495="",'[1]0.4 Data Pendukung'!X495=""),"",IFERROR('[1]0.3 Indikator Pemanfaatan'!J495/'[1]0.4 Data Pendukung'!X495,"-"))</f>
        <v/>
      </c>
      <c r="K495" s="4" t="str">
        <f>IF(AND('[1]0.4 Data Pendukung'!Q495="",'[1]0.3 Indikator Pemanfaatan'!Q495="",'[1]0.4 Data Pendukung'!AB495=""),"",IFERROR('[1]0.4 Data Pendukung'!Q495/'[1]0.3 Indikator Pemanfaatan'!Q495/'[1]0.4 Data Pendukung'!AB495,"-"))</f>
        <v/>
      </c>
      <c r="L495" s="4" t="str">
        <f t="shared" si="7"/>
        <v/>
      </c>
    </row>
    <row r="496" spans="1:12" x14ac:dyDescent="0.25">
      <c r="A496">
        <f>IF('[1]0.1 Indikator Ketersediaan'!A496="","",'[1]0.1 Indikator Ketersediaan'!A496)</f>
        <v>490</v>
      </c>
      <c r="B496" t="str">
        <f>IF('[1]0.1 Indikator Ketersediaan'!B496="","",'[1]0.1 Indikator Ketersediaan'!B496)</f>
        <v/>
      </c>
      <c r="C496" t="str">
        <f>IF('[1]0.1 Indikator Ketersediaan'!C496="","",'[1]0.1 Indikator Ketersediaan'!C496)</f>
        <v/>
      </c>
      <c r="D496" t="str">
        <f>IF('[1]0.1 Indikator Ketersediaan'!D496="","",'[1]0.1 Indikator Ketersediaan'!D496)</f>
        <v/>
      </c>
      <c r="E496" t="str">
        <f>IF('[1]0.1 Indikator Ketersediaan'!E496="","",'[1]0.1 Indikator Ketersediaan'!E496)</f>
        <v/>
      </c>
      <c r="F496" s="4" t="str">
        <f>IF(AND('[1]0.1 Indikator Ketersediaan'!J496="",'[1]0.4 Data Pendukung'!Q496=""),"",IFERROR('[1]0.1 Indikator Ketersediaan'!J496/'[1]0.4 Data Pendukung'!Q496,"-"))</f>
        <v/>
      </c>
      <c r="G496" s="4" t="str">
        <f>IF(AND('[1]0.1 Indikator Ketersediaan'!Q496="",'[1]0.4 Data Pendukung'!X496=""),"",IFERROR('[1]0.1 Indikator Ketersediaan'!Q496/'[1]0.4 Data Pendukung'!X496,"-"))</f>
        <v/>
      </c>
      <c r="H496" s="4" t="str">
        <f>IF(AND('[1]0.2 Indikator Akses Pangan'!J496="",'[1]0.4 Data Pendukung'!Q496=""),"",IFERROR('[1]0.2 Indikator Akses Pangan'!J496/'[1]0.4 Data Pendukung'!Q496,"-"))</f>
        <v/>
      </c>
      <c r="I496" s="5" t="str">
        <f>IF('[1]0.2 Indikator Akses Pangan'!Q496="","",'[1]0.2 Indikator Akses Pangan'!Q496)</f>
        <v/>
      </c>
      <c r="J496" s="4" t="str">
        <f>IF(AND('[1]0.3 Indikator Pemanfaatan'!J496="",'[1]0.4 Data Pendukung'!X496=""),"",IFERROR('[1]0.3 Indikator Pemanfaatan'!J496/'[1]0.4 Data Pendukung'!X496,"-"))</f>
        <v/>
      </c>
      <c r="K496" s="4" t="str">
        <f>IF(AND('[1]0.4 Data Pendukung'!Q496="",'[1]0.3 Indikator Pemanfaatan'!Q496="",'[1]0.4 Data Pendukung'!AB496=""),"",IFERROR('[1]0.4 Data Pendukung'!Q496/'[1]0.3 Indikator Pemanfaatan'!Q496/'[1]0.4 Data Pendukung'!AB496,"-"))</f>
        <v/>
      </c>
      <c r="L496" s="4" t="str">
        <f t="shared" si="7"/>
        <v/>
      </c>
    </row>
    <row r="497" spans="1:12" x14ac:dyDescent="0.25">
      <c r="A497">
        <f>IF('[1]0.1 Indikator Ketersediaan'!A497="","",'[1]0.1 Indikator Ketersediaan'!A497)</f>
        <v>491</v>
      </c>
      <c r="B497" t="str">
        <f>IF('[1]0.1 Indikator Ketersediaan'!B497="","",'[1]0.1 Indikator Ketersediaan'!B497)</f>
        <v/>
      </c>
      <c r="C497" t="str">
        <f>IF('[1]0.1 Indikator Ketersediaan'!C497="","",'[1]0.1 Indikator Ketersediaan'!C497)</f>
        <v/>
      </c>
      <c r="D497" t="str">
        <f>IF('[1]0.1 Indikator Ketersediaan'!D497="","",'[1]0.1 Indikator Ketersediaan'!D497)</f>
        <v/>
      </c>
      <c r="E497" t="str">
        <f>IF('[1]0.1 Indikator Ketersediaan'!E497="","",'[1]0.1 Indikator Ketersediaan'!E497)</f>
        <v/>
      </c>
      <c r="F497" s="4" t="str">
        <f>IF(AND('[1]0.1 Indikator Ketersediaan'!J497="",'[1]0.4 Data Pendukung'!Q497=""),"",IFERROR('[1]0.1 Indikator Ketersediaan'!J497/'[1]0.4 Data Pendukung'!Q497,"-"))</f>
        <v/>
      </c>
      <c r="G497" s="4" t="str">
        <f>IF(AND('[1]0.1 Indikator Ketersediaan'!Q497="",'[1]0.4 Data Pendukung'!X497=""),"",IFERROR('[1]0.1 Indikator Ketersediaan'!Q497/'[1]0.4 Data Pendukung'!X497,"-"))</f>
        <v/>
      </c>
      <c r="H497" s="4" t="str">
        <f>IF(AND('[1]0.2 Indikator Akses Pangan'!J497="",'[1]0.4 Data Pendukung'!Q497=""),"",IFERROR('[1]0.2 Indikator Akses Pangan'!J497/'[1]0.4 Data Pendukung'!Q497,"-"))</f>
        <v/>
      </c>
      <c r="I497" s="5" t="str">
        <f>IF('[1]0.2 Indikator Akses Pangan'!Q497="","",'[1]0.2 Indikator Akses Pangan'!Q497)</f>
        <v/>
      </c>
      <c r="J497" s="4" t="str">
        <f>IF(AND('[1]0.3 Indikator Pemanfaatan'!J497="",'[1]0.4 Data Pendukung'!X497=""),"",IFERROR('[1]0.3 Indikator Pemanfaatan'!J497/'[1]0.4 Data Pendukung'!X497,"-"))</f>
        <v/>
      </c>
      <c r="K497" s="4" t="str">
        <f>IF(AND('[1]0.4 Data Pendukung'!Q497="",'[1]0.3 Indikator Pemanfaatan'!Q497="",'[1]0.4 Data Pendukung'!AB497=""),"",IFERROR('[1]0.4 Data Pendukung'!Q497/'[1]0.3 Indikator Pemanfaatan'!Q497/'[1]0.4 Data Pendukung'!AB497,"-"))</f>
        <v/>
      </c>
      <c r="L497" s="4" t="str">
        <f t="shared" si="7"/>
        <v/>
      </c>
    </row>
    <row r="498" spans="1:12" x14ac:dyDescent="0.25">
      <c r="A498">
        <f>IF('[1]0.1 Indikator Ketersediaan'!A498="","",'[1]0.1 Indikator Ketersediaan'!A498)</f>
        <v>492</v>
      </c>
      <c r="B498" t="str">
        <f>IF('[1]0.1 Indikator Ketersediaan'!B498="","",'[1]0.1 Indikator Ketersediaan'!B498)</f>
        <v/>
      </c>
      <c r="C498" t="str">
        <f>IF('[1]0.1 Indikator Ketersediaan'!C498="","",'[1]0.1 Indikator Ketersediaan'!C498)</f>
        <v/>
      </c>
      <c r="D498" t="str">
        <f>IF('[1]0.1 Indikator Ketersediaan'!D498="","",'[1]0.1 Indikator Ketersediaan'!D498)</f>
        <v/>
      </c>
      <c r="E498" t="str">
        <f>IF('[1]0.1 Indikator Ketersediaan'!E498="","",'[1]0.1 Indikator Ketersediaan'!E498)</f>
        <v/>
      </c>
      <c r="F498" s="4" t="str">
        <f>IF(AND('[1]0.1 Indikator Ketersediaan'!J498="",'[1]0.4 Data Pendukung'!Q498=""),"",IFERROR('[1]0.1 Indikator Ketersediaan'!J498/'[1]0.4 Data Pendukung'!Q498,"-"))</f>
        <v/>
      </c>
      <c r="G498" s="4" t="str">
        <f>IF(AND('[1]0.1 Indikator Ketersediaan'!Q498="",'[1]0.4 Data Pendukung'!X498=""),"",IFERROR('[1]0.1 Indikator Ketersediaan'!Q498/'[1]0.4 Data Pendukung'!X498,"-"))</f>
        <v/>
      </c>
      <c r="H498" s="4" t="str">
        <f>IF(AND('[1]0.2 Indikator Akses Pangan'!J498="",'[1]0.4 Data Pendukung'!Q498=""),"",IFERROR('[1]0.2 Indikator Akses Pangan'!J498/'[1]0.4 Data Pendukung'!Q498,"-"))</f>
        <v/>
      </c>
      <c r="I498" s="5" t="str">
        <f>IF('[1]0.2 Indikator Akses Pangan'!Q498="","",'[1]0.2 Indikator Akses Pangan'!Q498)</f>
        <v/>
      </c>
      <c r="J498" s="4" t="str">
        <f>IF(AND('[1]0.3 Indikator Pemanfaatan'!J498="",'[1]0.4 Data Pendukung'!X498=""),"",IFERROR('[1]0.3 Indikator Pemanfaatan'!J498/'[1]0.4 Data Pendukung'!X498,"-"))</f>
        <v/>
      </c>
      <c r="K498" s="4" t="str">
        <f>IF(AND('[1]0.4 Data Pendukung'!Q498="",'[1]0.3 Indikator Pemanfaatan'!Q498="",'[1]0.4 Data Pendukung'!AB498=""),"",IFERROR('[1]0.4 Data Pendukung'!Q498/'[1]0.3 Indikator Pemanfaatan'!Q498/'[1]0.4 Data Pendukung'!AB498,"-"))</f>
        <v/>
      </c>
      <c r="L498" s="4" t="str">
        <f t="shared" si="7"/>
        <v/>
      </c>
    </row>
    <row r="499" spans="1:12" x14ac:dyDescent="0.25">
      <c r="A499">
        <f>IF('[1]0.1 Indikator Ketersediaan'!A499="","",'[1]0.1 Indikator Ketersediaan'!A499)</f>
        <v>493</v>
      </c>
      <c r="B499" t="str">
        <f>IF('[1]0.1 Indikator Ketersediaan'!B499="","",'[1]0.1 Indikator Ketersediaan'!B499)</f>
        <v/>
      </c>
      <c r="C499" t="str">
        <f>IF('[1]0.1 Indikator Ketersediaan'!C499="","",'[1]0.1 Indikator Ketersediaan'!C499)</f>
        <v/>
      </c>
      <c r="D499" t="str">
        <f>IF('[1]0.1 Indikator Ketersediaan'!D499="","",'[1]0.1 Indikator Ketersediaan'!D499)</f>
        <v/>
      </c>
      <c r="E499" t="str">
        <f>IF('[1]0.1 Indikator Ketersediaan'!E499="","",'[1]0.1 Indikator Ketersediaan'!E499)</f>
        <v/>
      </c>
      <c r="F499" s="4" t="str">
        <f>IF(AND('[1]0.1 Indikator Ketersediaan'!J499="",'[1]0.4 Data Pendukung'!Q499=""),"",IFERROR('[1]0.1 Indikator Ketersediaan'!J499/'[1]0.4 Data Pendukung'!Q499,"-"))</f>
        <v/>
      </c>
      <c r="G499" s="4" t="str">
        <f>IF(AND('[1]0.1 Indikator Ketersediaan'!Q499="",'[1]0.4 Data Pendukung'!X499=""),"",IFERROR('[1]0.1 Indikator Ketersediaan'!Q499/'[1]0.4 Data Pendukung'!X499,"-"))</f>
        <v/>
      </c>
      <c r="H499" s="4" t="str">
        <f>IF(AND('[1]0.2 Indikator Akses Pangan'!J499="",'[1]0.4 Data Pendukung'!Q499=""),"",IFERROR('[1]0.2 Indikator Akses Pangan'!J499/'[1]0.4 Data Pendukung'!Q499,"-"))</f>
        <v/>
      </c>
      <c r="I499" s="5" t="str">
        <f>IF('[1]0.2 Indikator Akses Pangan'!Q499="","",'[1]0.2 Indikator Akses Pangan'!Q499)</f>
        <v/>
      </c>
      <c r="J499" s="4" t="str">
        <f>IF(AND('[1]0.3 Indikator Pemanfaatan'!J499="",'[1]0.4 Data Pendukung'!X499=""),"",IFERROR('[1]0.3 Indikator Pemanfaatan'!J499/'[1]0.4 Data Pendukung'!X499,"-"))</f>
        <v/>
      </c>
      <c r="K499" s="4" t="str">
        <f>IF(AND('[1]0.4 Data Pendukung'!Q499="",'[1]0.3 Indikator Pemanfaatan'!Q499="",'[1]0.4 Data Pendukung'!AB499=""),"",IFERROR('[1]0.4 Data Pendukung'!Q499/'[1]0.3 Indikator Pemanfaatan'!Q499/'[1]0.4 Data Pendukung'!AB499,"-"))</f>
        <v/>
      </c>
      <c r="L499" s="4" t="str">
        <f t="shared" si="7"/>
        <v/>
      </c>
    </row>
    <row r="500" spans="1:12" x14ac:dyDescent="0.25">
      <c r="A500">
        <f>IF('[1]0.1 Indikator Ketersediaan'!A500="","",'[1]0.1 Indikator Ketersediaan'!A500)</f>
        <v>494</v>
      </c>
      <c r="B500" t="str">
        <f>IF('[1]0.1 Indikator Ketersediaan'!B500="","",'[1]0.1 Indikator Ketersediaan'!B500)</f>
        <v/>
      </c>
      <c r="C500" t="str">
        <f>IF('[1]0.1 Indikator Ketersediaan'!C500="","",'[1]0.1 Indikator Ketersediaan'!C500)</f>
        <v/>
      </c>
      <c r="D500" t="str">
        <f>IF('[1]0.1 Indikator Ketersediaan'!D500="","",'[1]0.1 Indikator Ketersediaan'!D500)</f>
        <v/>
      </c>
      <c r="E500" t="str">
        <f>IF('[1]0.1 Indikator Ketersediaan'!E500="","",'[1]0.1 Indikator Ketersediaan'!E500)</f>
        <v/>
      </c>
      <c r="F500" s="4" t="str">
        <f>IF(AND('[1]0.1 Indikator Ketersediaan'!J500="",'[1]0.4 Data Pendukung'!Q500=""),"",IFERROR('[1]0.1 Indikator Ketersediaan'!J500/'[1]0.4 Data Pendukung'!Q500,"-"))</f>
        <v/>
      </c>
      <c r="G500" s="4" t="str">
        <f>IF(AND('[1]0.1 Indikator Ketersediaan'!Q500="",'[1]0.4 Data Pendukung'!X500=""),"",IFERROR('[1]0.1 Indikator Ketersediaan'!Q500/'[1]0.4 Data Pendukung'!X500,"-"))</f>
        <v/>
      </c>
      <c r="H500" s="4" t="str">
        <f>IF(AND('[1]0.2 Indikator Akses Pangan'!J500="",'[1]0.4 Data Pendukung'!Q500=""),"",IFERROR('[1]0.2 Indikator Akses Pangan'!J500/'[1]0.4 Data Pendukung'!Q500,"-"))</f>
        <v/>
      </c>
      <c r="I500" s="5" t="str">
        <f>IF('[1]0.2 Indikator Akses Pangan'!Q500="","",'[1]0.2 Indikator Akses Pangan'!Q500)</f>
        <v/>
      </c>
      <c r="J500" s="4" t="str">
        <f>IF(AND('[1]0.3 Indikator Pemanfaatan'!J500="",'[1]0.4 Data Pendukung'!X500=""),"",IFERROR('[1]0.3 Indikator Pemanfaatan'!J500/'[1]0.4 Data Pendukung'!X500,"-"))</f>
        <v/>
      </c>
      <c r="K500" s="4" t="str">
        <f>IF(AND('[1]0.4 Data Pendukung'!Q500="",'[1]0.3 Indikator Pemanfaatan'!Q500="",'[1]0.4 Data Pendukung'!AB500=""),"",IFERROR('[1]0.4 Data Pendukung'!Q500/'[1]0.3 Indikator Pemanfaatan'!Q500/'[1]0.4 Data Pendukung'!AB500,"-"))</f>
        <v/>
      </c>
      <c r="L500" s="4" t="str">
        <f t="shared" si="7"/>
        <v/>
      </c>
    </row>
    <row r="501" spans="1:12" x14ac:dyDescent="0.25">
      <c r="A501">
        <f>IF('[1]0.1 Indikator Ketersediaan'!A501="","",'[1]0.1 Indikator Ketersediaan'!A501)</f>
        <v>495</v>
      </c>
      <c r="B501" t="str">
        <f>IF('[1]0.1 Indikator Ketersediaan'!B501="","",'[1]0.1 Indikator Ketersediaan'!B501)</f>
        <v/>
      </c>
      <c r="C501" t="str">
        <f>IF('[1]0.1 Indikator Ketersediaan'!C501="","",'[1]0.1 Indikator Ketersediaan'!C501)</f>
        <v/>
      </c>
      <c r="D501" t="str">
        <f>IF('[1]0.1 Indikator Ketersediaan'!D501="","",'[1]0.1 Indikator Ketersediaan'!D501)</f>
        <v/>
      </c>
      <c r="E501" t="str">
        <f>IF('[1]0.1 Indikator Ketersediaan'!E501="","",'[1]0.1 Indikator Ketersediaan'!E501)</f>
        <v/>
      </c>
      <c r="F501" s="4" t="str">
        <f>IF(AND('[1]0.1 Indikator Ketersediaan'!J501="",'[1]0.4 Data Pendukung'!Q501=""),"",IFERROR('[1]0.1 Indikator Ketersediaan'!J501/'[1]0.4 Data Pendukung'!Q501,"-"))</f>
        <v/>
      </c>
      <c r="G501" s="4" t="str">
        <f>IF(AND('[1]0.1 Indikator Ketersediaan'!Q501="",'[1]0.4 Data Pendukung'!X501=""),"",IFERROR('[1]0.1 Indikator Ketersediaan'!Q501/'[1]0.4 Data Pendukung'!X501,"-"))</f>
        <v/>
      </c>
      <c r="H501" s="4" t="str">
        <f>IF(AND('[1]0.2 Indikator Akses Pangan'!J501="",'[1]0.4 Data Pendukung'!Q501=""),"",IFERROR('[1]0.2 Indikator Akses Pangan'!J501/'[1]0.4 Data Pendukung'!Q501,"-"))</f>
        <v/>
      </c>
      <c r="I501" s="5" t="str">
        <f>IF('[1]0.2 Indikator Akses Pangan'!Q501="","",'[1]0.2 Indikator Akses Pangan'!Q501)</f>
        <v/>
      </c>
      <c r="J501" s="4" t="str">
        <f>IF(AND('[1]0.3 Indikator Pemanfaatan'!J501="",'[1]0.4 Data Pendukung'!X501=""),"",IFERROR('[1]0.3 Indikator Pemanfaatan'!J501/'[1]0.4 Data Pendukung'!X501,"-"))</f>
        <v/>
      </c>
      <c r="K501" s="4" t="str">
        <f>IF(AND('[1]0.4 Data Pendukung'!Q501="",'[1]0.3 Indikator Pemanfaatan'!Q501="",'[1]0.4 Data Pendukung'!AB501=""),"",IFERROR('[1]0.4 Data Pendukung'!Q501/'[1]0.3 Indikator Pemanfaatan'!Q501/'[1]0.4 Data Pendukung'!AB501,"-"))</f>
        <v/>
      </c>
      <c r="L501" s="4" t="str">
        <f t="shared" si="7"/>
        <v/>
      </c>
    </row>
    <row r="502" spans="1:12" x14ac:dyDescent="0.25">
      <c r="A502">
        <f>IF('[1]0.1 Indikator Ketersediaan'!A502="","",'[1]0.1 Indikator Ketersediaan'!A502)</f>
        <v>496</v>
      </c>
      <c r="B502" t="str">
        <f>IF('[1]0.1 Indikator Ketersediaan'!B502="","",'[1]0.1 Indikator Ketersediaan'!B502)</f>
        <v/>
      </c>
      <c r="C502" t="str">
        <f>IF('[1]0.1 Indikator Ketersediaan'!C502="","",'[1]0.1 Indikator Ketersediaan'!C502)</f>
        <v/>
      </c>
      <c r="D502" t="str">
        <f>IF('[1]0.1 Indikator Ketersediaan'!D502="","",'[1]0.1 Indikator Ketersediaan'!D502)</f>
        <v/>
      </c>
      <c r="E502" t="str">
        <f>IF('[1]0.1 Indikator Ketersediaan'!E502="","",'[1]0.1 Indikator Ketersediaan'!E502)</f>
        <v/>
      </c>
      <c r="F502" s="4" t="str">
        <f>IF(AND('[1]0.1 Indikator Ketersediaan'!J502="",'[1]0.4 Data Pendukung'!Q502=""),"",IFERROR('[1]0.1 Indikator Ketersediaan'!J502/'[1]0.4 Data Pendukung'!Q502,"-"))</f>
        <v/>
      </c>
      <c r="G502" s="4" t="str">
        <f>IF(AND('[1]0.1 Indikator Ketersediaan'!Q502="",'[1]0.4 Data Pendukung'!X502=""),"",IFERROR('[1]0.1 Indikator Ketersediaan'!Q502/'[1]0.4 Data Pendukung'!X502,"-"))</f>
        <v/>
      </c>
      <c r="H502" s="4" t="str">
        <f>IF(AND('[1]0.2 Indikator Akses Pangan'!J502="",'[1]0.4 Data Pendukung'!Q502=""),"",IFERROR('[1]0.2 Indikator Akses Pangan'!J502/'[1]0.4 Data Pendukung'!Q502,"-"))</f>
        <v/>
      </c>
      <c r="I502" s="5" t="str">
        <f>IF('[1]0.2 Indikator Akses Pangan'!Q502="","",'[1]0.2 Indikator Akses Pangan'!Q502)</f>
        <v/>
      </c>
      <c r="J502" s="4" t="str">
        <f>IF(AND('[1]0.3 Indikator Pemanfaatan'!J502="",'[1]0.4 Data Pendukung'!X502=""),"",IFERROR('[1]0.3 Indikator Pemanfaatan'!J502/'[1]0.4 Data Pendukung'!X502,"-"))</f>
        <v/>
      </c>
      <c r="K502" s="4" t="str">
        <f>IF(AND('[1]0.4 Data Pendukung'!Q502="",'[1]0.3 Indikator Pemanfaatan'!Q502="",'[1]0.4 Data Pendukung'!AB502=""),"",IFERROR('[1]0.4 Data Pendukung'!Q502/'[1]0.3 Indikator Pemanfaatan'!Q502/'[1]0.4 Data Pendukung'!AB502,"-"))</f>
        <v/>
      </c>
      <c r="L502" s="4" t="str">
        <f t="shared" si="7"/>
        <v/>
      </c>
    </row>
    <row r="503" spans="1:12" x14ac:dyDescent="0.25">
      <c r="A503">
        <f>IF('[1]0.1 Indikator Ketersediaan'!A503="","",'[1]0.1 Indikator Ketersediaan'!A503)</f>
        <v>497</v>
      </c>
      <c r="B503" t="str">
        <f>IF('[1]0.1 Indikator Ketersediaan'!B503="","",'[1]0.1 Indikator Ketersediaan'!B503)</f>
        <v/>
      </c>
      <c r="C503" t="str">
        <f>IF('[1]0.1 Indikator Ketersediaan'!C503="","",'[1]0.1 Indikator Ketersediaan'!C503)</f>
        <v/>
      </c>
      <c r="D503" t="str">
        <f>IF('[1]0.1 Indikator Ketersediaan'!D503="","",'[1]0.1 Indikator Ketersediaan'!D503)</f>
        <v/>
      </c>
      <c r="E503" t="str">
        <f>IF('[1]0.1 Indikator Ketersediaan'!E503="","",'[1]0.1 Indikator Ketersediaan'!E503)</f>
        <v/>
      </c>
      <c r="F503" s="4" t="str">
        <f>IF(AND('[1]0.1 Indikator Ketersediaan'!J503="",'[1]0.4 Data Pendukung'!Q503=""),"",IFERROR('[1]0.1 Indikator Ketersediaan'!J503/'[1]0.4 Data Pendukung'!Q503,"-"))</f>
        <v/>
      </c>
      <c r="G503" s="4" t="str">
        <f>IF(AND('[1]0.1 Indikator Ketersediaan'!Q503="",'[1]0.4 Data Pendukung'!X503=""),"",IFERROR('[1]0.1 Indikator Ketersediaan'!Q503/'[1]0.4 Data Pendukung'!X503,"-"))</f>
        <v/>
      </c>
      <c r="H503" s="4" t="str">
        <f>IF(AND('[1]0.2 Indikator Akses Pangan'!J503="",'[1]0.4 Data Pendukung'!Q503=""),"",IFERROR('[1]0.2 Indikator Akses Pangan'!J503/'[1]0.4 Data Pendukung'!Q503,"-"))</f>
        <v/>
      </c>
      <c r="I503" s="5" t="str">
        <f>IF('[1]0.2 Indikator Akses Pangan'!Q503="","",'[1]0.2 Indikator Akses Pangan'!Q503)</f>
        <v/>
      </c>
      <c r="J503" s="4" t="str">
        <f>IF(AND('[1]0.3 Indikator Pemanfaatan'!J503="",'[1]0.4 Data Pendukung'!X503=""),"",IFERROR('[1]0.3 Indikator Pemanfaatan'!J503/'[1]0.4 Data Pendukung'!X503,"-"))</f>
        <v/>
      </c>
      <c r="K503" s="4" t="str">
        <f>IF(AND('[1]0.4 Data Pendukung'!Q503="",'[1]0.3 Indikator Pemanfaatan'!Q503="",'[1]0.4 Data Pendukung'!AB503=""),"",IFERROR('[1]0.4 Data Pendukung'!Q503/'[1]0.3 Indikator Pemanfaatan'!Q503/'[1]0.4 Data Pendukung'!AB503,"-"))</f>
        <v/>
      </c>
      <c r="L503" s="4" t="str">
        <f t="shared" si="7"/>
        <v/>
      </c>
    </row>
    <row r="504" spans="1:12" x14ac:dyDescent="0.25">
      <c r="A504">
        <f>IF('[1]0.1 Indikator Ketersediaan'!A504="","",'[1]0.1 Indikator Ketersediaan'!A504)</f>
        <v>498</v>
      </c>
      <c r="B504" t="str">
        <f>IF('[1]0.1 Indikator Ketersediaan'!B504="","",'[1]0.1 Indikator Ketersediaan'!B504)</f>
        <v/>
      </c>
      <c r="C504" t="str">
        <f>IF('[1]0.1 Indikator Ketersediaan'!C504="","",'[1]0.1 Indikator Ketersediaan'!C504)</f>
        <v/>
      </c>
      <c r="D504" t="str">
        <f>IF('[1]0.1 Indikator Ketersediaan'!D504="","",'[1]0.1 Indikator Ketersediaan'!D504)</f>
        <v/>
      </c>
      <c r="E504" t="str">
        <f>IF('[1]0.1 Indikator Ketersediaan'!E504="","",'[1]0.1 Indikator Ketersediaan'!E504)</f>
        <v/>
      </c>
      <c r="F504" s="4" t="str">
        <f>IF(AND('[1]0.1 Indikator Ketersediaan'!J504="",'[1]0.4 Data Pendukung'!Q504=""),"",IFERROR('[1]0.1 Indikator Ketersediaan'!J504/'[1]0.4 Data Pendukung'!Q504,"-"))</f>
        <v/>
      </c>
      <c r="G504" s="4" t="str">
        <f>IF(AND('[1]0.1 Indikator Ketersediaan'!Q504="",'[1]0.4 Data Pendukung'!X504=""),"",IFERROR('[1]0.1 Indikator Ketersediaan'!Q504/'[1]0.4 Data Pendukung'!X504,"-"))</f>
        <v/>
      </c>
      <c r="H504" s="4" t="str">
        <f>IF(AND('[1]0.2 Indikator Akses Pangan'!J504="",'[1]0.4 Data Pendukung'!Q504=""),"",IFERROR('[1]0.2 Indikator Akses Pangan'!J504/'[1]0.4 Data Pendukung'!Q504,"-"))</f>
        <v/>
      </c>
      <c r="I504" s="5" t="str">
        <f>IF('[1]0.2 Indikator Akses Pangan'!Q504="","",'[1]0.2 Indikator Akses Pangan'!Q504)</f>
        <v/>
      </c>
      <c r="J504" s="4" t="str">
        <f>IF(AND('[1]0.3 Indikator Pemanfaatan'!J504="",'[1]0.4 Data Pendukung'!X504=""),"",IFERROR('[1]0.3 Indikator Pemanfaatan'!J504/'[1]0.4 Data Pendukung'!X504,"-"))</f>
        <v/>
      </c>
      <c r="K504" s="4" t="str">
        <f>IF(AND('[1]0.4 Data Pendukung'!Q504="",'[1]0.3 Indikator Pemanfaatan'!Q504="",'[1]0.4 Data Pendukung'!AB504=""),"",IFERROR('[1]0.4 Data Pendukung'!Q504/'[1]0.3 Indikator Pemanfaatan'!Q504/'[1]0.4 Data Pendukung'!AB504,"-"))</f>
        <v/>
      </c>
      <c r="L504" s="4" t="str">
        <f t="shared" si="7"/>
        <v/>
      </c>
    </row>
    <row r="505" spans="1:12" x14ac:dyDescent="0.25">
      <c r="A505">
        <f>IF('[1]0.1 Indikator Ketersediaan'!A505="","",'[1]0.1 Indikator Ketersediaan'!A505)</f>
        <v>499</v>
      </c>
      <c r="B505" t="str">
        <f>IF('[1]0.1 Indikator Ketersediaan'!B505="","",'[1]0.1 Indikator Ketersediaan'!B505)</f>
        <v/>
      </c>
      <c r="C505" t="str">
        <f>IF('[1]0.1 Indikator Ketersediaan'!C505="","",'[1]0.1 Indikator Ketersediaan'!C505)</f>
        <v/>
      </c>
      <c r="D505" t="str">
        <f>IF('[1]0.1 Indikator Ketersediaan'!D505="","",'[1]0.1 Indikator Ketersediaan'!D505)</f>
        <v/>
      </c>
      <c r="E505" t="str">
        <f>IF('[1]0.1 Indikator Ketersediaan'!E505="","",'[1]0.1 Indikator Ketersediaan'!E505)</f>
        <v/>
      </c>
      <c r="F505" s="4" t="str">
        <f>IF(AND('[1]0.1 Indikator Ketersediaan'!J505="",'[1]0.4 Data Pendukung'!Q505=""),"",IFERROR('[1]0.1 Indikator Ketersediaan'!J505/'[1]0.4 Data Pendukung'!Q505,"-"))</f>
        <v/>
      </c>
      <c r="G505" s="4" t="str">
        <f>IF(AND('[1]0.1 Indikator Ketersediaan'!Q505="",'[1]0.4 Data Pendukung'!X505=""),"",IFERROR('[1]0.1 Indikator Ketersediaan'!Q505/'[1]0.4 Data Pendukung'!X505,"-"))</f>
        <v/>
      </c>
      <c r="H505" s="4" t="str">
        <f>IF(AND('[1]0.2 Indikator Akses Pangan'!J505="",'[1]0.4 Data Pendukung'!Q505=""),"",IFERROR('[1]0.2 Indikator Akses Pangan'!J505/'[1]0.4 Data Pendukung'!Q505,"-"))</f>
        <v/>
      </c>
      <c r="I505" s="5" t="str">
        <f>IF('[1]0.2 Indikator Akses Pangan'!Q505="","",'[1]0.2 Indikator Akses Pangan'!Q505)</f>
        <v/>
      </c>
      <c r="J505" s="4" t="str">
        <f>IF(AND('[1]0.3 Indikator Pemanfaatan'!J505="",'[1]0.4 Data Pendukung'!X505=""),"",IFERROR('[1]0.3 Indikator Pemanfaatan'!J505/'[1]0.4 Data Pendukung'!X505,"-"))</f>
        <v/>
      </c>
      <c r="K505" s="4" t="str">
        <f>IF(AND('[1]0.4 Data Pendukung'!Q505="",'[1]0.3 Indikator Pemanfaatan'!Q505="",'[1]0.4 Data Pendukung'!AB505=""),"",IFERROR('[1]0.4 Data Pendukung'!Q505/'[1]0.3 Indikator Pemanfaatan'!Q505/'[1]0.4 Data Pendukung'!AB505,"-"))</f>
        <v/>
      </c>
      <c r="L505" s="4" t="str">
        <f t="shared" si="7"/>
        <v/>
      </c>
    </row>
    <row r="506" spans="1:12" x14ac:dyDescent="0.25">
      <c r="A506">
        <f>IF('[1]0.1 Indikator Ketersediaan'!A506="","",'[1]0.1 Indikator Ketersediaan'!A506)</f>
        <v>500</v>
      </c>
      <c r="B506" t="str">
        <f>IF('[1]0.1 Indikator Ketersediaan'!B506="","",'[1]0.1 Indikator Ketersediaan'!B506)</f>
        <v/>
      </c>
      <c r="C506" t="str">
        <f>IF('[1]0.1 Indikator Ketersediaan'!C506="","",'[1]0.1 Indikator Ketersediaan'!C506)</f>
        <v/>
      </c>
      <c r="D506" t="str">
        <f>IF('[1]0.1 Indikator Ketersediaan'!D506="","",'[1]0.1 Indikator Ketersediaan'!D506)</f>
        <v/>
      </c>
      <c r="E506" t="str">
        <f>IF('[1]0.1 Indikator Ketersediaan'!E506="","",'[1]0.1 Indikator Ketersediaan'!E506)</f>
        <v/>
      </c>
      <c r="F506" s="4" t="str">
        <f>IF(AND('[1]0.1 Indikator Ketersediaan'!J506="",'[1]0.4 Data Pendukung'!Q506=""),"",IFERROR('[1]0.1 Indikator Ketersediaan'!J506/'[1]0.4 Data Pendukung'!Q506,"-"))</f>
        <v/>
      </c>
      <c r="G506" s="4" t="str">
        <f>IF(AND('[1]0.1 Indikator Ketersediaan'!Q506="",'[1]0.4 Data Pendukung'!X506=""),"",IFERROR('[1]0.1 Indikator Ketersediaan'!Q506/'[1]0.4 Data Pendukung'!X506,"-"))</f>
        <v/>
      </c>
      <c r="H506" s="4" t="str">
        <f>IF(AND('[1]0.2 Indikator Akses Pangan'!J506="",'[1]0.4 Data Pendukung'!Q506=""),"",IFERROR('[1]0.2 Indikator Akses Pangan'!J506/'[1]0.4 Data Pendukung'!Q506,"-"))</f>
        <v/>
      </c>
      <c r="I506" s="5" t="str">
        <f>IF('[1]0.2 Indikator Akses Pangan'!Q506="","",'[1]0.2 Indikator Akses Pangan'!Q506)</f>
        <v/>
      </c>
      <c r="J506" s="4" t="str">
        <f>IF(AND('[1]0.3 Indikator Pemanfaatan'!J506="",'[1]0.4 Data Pendukung'!X506=""),"",IFERROR('[1]0.3 Indikator Pemanfaatan'!J506/'[1]0.4 Data Pendukung'!X506,"-"))</f>
        <v/>
      </c>
      <c r="K506" s="4" t="str">
        <f>IF(AND('[1]0.4 Data Pendukung'!Q506="",'[1]0.3 Indikator Pemanfaatan'!Q506="",'[1]0.4 Data Pendukung'!AB506=""),"",IFERROR('[1]0.4 Data Pendukung'!Q506/'[1]0.3 Indikator Pemanfaatan'!Q506/'[1]0.4 Data Pendukung'!AB506,"-"))</f>
        <v/>
      </c>
      <c r="L506" s="4" t="str">
        <f t="shared" si="7"/>
        <v/>
      </c>
    </row>
    <row r="507" spans="1:12" x14ac:dyDescent="0.25">
      <c r="A507">
        <f>IF('[1]0.1 Indikator Ketersediaan'!A507="","",'[1]0.1 Indikator Ketersediaan'!A507)</f>
        <v>501</v>
      </c>
      <c r="B507" t="str">
        <f>IF('[1]0.1 Indikator Ketersediaan'!B507="","",'[1]0.1 Indikator Ketersediaan'!B507)</f>
        <v/>
      </c>
      <c r="C507" t="str">
        <f>IF('[1]0.1 Indikator Ketersediaan'!C507="","",'[1]0.1 Indikator Ketersediaan'!C507)</f>
        <v/>
      </c>
      <c r="D507" t="str">
        <f>IF('[1]0.1 Indikator Ketersediaan'!D507="","",'[1]0.1 Indikator Ketersediaan'!D507)</f>
        <v/>
      </c>
      <c r="E507" t="str">
        <f>IF('[1]0.1 Indikator Ketersediaan'!E507="","",'[1]0.1 Indikator Ketersediaan'!E507)</f>
        <v/>
      </c>
      <c r="F507" s="4" t="str">
        <f>IF(AND('[1]0.1 Indikator Ketersediaan'!J507="",'[1]0.4 Data Pendukung'!Q507=""),"",IFERROR('[1]0.1 Indikator Ketersediaan'!J507/'[1]0.4 Data Pendukung'!Q507,"-"))</f>
        <v/>
      </c>
      <c r="G507" s="4" t="str">
        <f>IF(AND('[1]0.1 Indikator Ketersediaan'!Q507="",'[1]0.4 Data Pendukung'!X507=""),"",IFERROR('[1]0.1 Indikator Ketersediaan'!Q507/'[1]0.4 Data Pendukung'!X507,"-"))</f>
        <v/>
      </c>
      <c r="H507" s="4" t="str">
        <f>IF(AND('[1]0.2 Indikator Akses Pangan'!J507="",'[1]0.4 Data Pendukung'!Q507=""),"",IFERROR('[1]0.2 Indikator Akses Pangan'!J507/'[1]0.4 Data Pendukung'!Q507,"-"))</f>
        <v/>
      </c>
      <c r="I507" s="5" t="str">
        <f>IF('[1]0.2 Indikator Akses Pangan'!Q507="","",'[1]0.2 Indikator Akses Pangan'!Q507)</f>
        <v/>
      </c>
      <c r="J507" s="4" t="str">
        <f>IF(AND('[1]0.3 Indikator Pemanfaatan'!J507="",'[1]0.4 Data Pendukung'!X507=""),"",IFERROR('[1]0.3 Indikator Pemanfaatan'!J507/'[1]0.4 Data Pendukung'!X507,"-"))</f>
        <v/>
      </c>
      <c r="K507" s="4" t="str">
        <f>IF(AND('[1]0.4 Data Pendukung'!Q507="",'[1]0.3 Indikator Pemanfaatan'!Q507="",'[1]0.4 Data Pendukung'!AB507=""),"",IFERROR('[1]0.4 Data Pendukung'!Q507/'[1]0.3 Indikator Pemanfaatan'!Q507/'[1]0.4 Data Pendukung'!AB507,"-"))</f>
        <v/>
      </c>
      <c r="L507" s="4" t="str">
        <f t="shared" si="7"/>
        <v/>
      </c>
    </row>
    <row r="508" spans="1:12" x14ac:dyDescent="0.25">
      <c r="A508">
        <f>IF('[1]0.1 Indikator Ketersediaan'!A508="","",'[1]0.1 Indikator Ketersediaan'!A508)</f>
        <v>502</v>
      </c>
      <c r="B508" t="str">
        <f>IF('[1]0.1 Indikator Ketersediaan'!B508="","",'[1]0.1 Indikator Ketersediaan'!B508)</f>
        <v/>
      </c>
      <c r="C508" t="str">
        <f>IF('[1]0.1 Indikator Ketersediaan'!C508="","",'[1]0.1 Indikator Ketersediaan'!C508)</f>
        <v/>
      </c>
      <c r="D508" t="str">
        <f>IF('[1]0.1 Indikator Ketersediaan'!D508="","",'[1]0.1 Indikator Ketersediaan'!D508)</f>
        <v/>
      </c>
      <c r="E508" t="str">
        <f>IF('[1]0.1 Indikator Ketersediaan'!E508="","",'[1]0.1 Indikator Ketersediaan'!E508)</f>
        <v/>
      </c>
      <c r="F508" s="4" t="str">
        <f>IF(AND('[1]0.1 Indikator Ketersediaan'!J508="",'[1]0.4 Data Pendukung'!Q508=""),"",IFERROR('[1]0.1 Indikator Ketersediaan'!J508/'[1]0.4 Data Pendukung'!Q508,"-"))</f>
        <v/>
      </c>
      <c r="G508" s="4" t="str">
        <f>IF(AND('[1]0.1 Indikator Ketersediaan'!Q508="",'[1]0.4 Data Pendukung'!X508=""),"",IFERROR('[1]0.1 Indikator Ketersediaan'!Q508/'[1]0.4 Data Pendukung'!X508,"-"))</f>
        <v/>
      </c>
      <c r="H508" s="4" t="str">
        <f>IF(AND('[1]0.2 Indikator Akses Pangan'!J508="",'[1]0.4 Data Pendukung'!Q508=""),"",IFERROR('[1]0.2 Indikator Akses Pangan'!J508/'[1]0.4 Data Pendukung'!Q508,"-"))</f>
        <v/>
      </c>
      <c r="I508" s="5" t="str">
        <f>IF('[1]0.2 Indikator Akses Pangan'!Q508="","",'[1]0.2 Indikator Akses Pangan'!Q508)</f>
        <v/>
      </c>
      <c r="J508" s="4" t="str">
        <f>IF(AND('[1]0.3 Indikator Pemanfaatan'!J508="",'[1]0.4 Data Pendukung'!X508=""),"",IFERROR('[1]0.3 Indikator Pemanfaatan'!J508/'[1]0.4 Data Pendukung'!X508,"-"))</f>
        <v/>
      </c>
      <c r="K508" s="4" t="str">
        <f>IF(AND('[1]0.4 Data Pendukung'!Q508="",'[1]0.3 Indikator Pemanfaatan'!Q508="",'[1]0.4 Data Pendukung'!AB508=""),"",IFERROR('[1]0.4 Data Pendukung'!Q508/'[1]0.3 Indikator Pemanfaatan'!Q508/'[1]0.4 Data Pendukung'!AB508,"-"))</f>
        <v/>
      </c>
      <c r="L508" s="4" t="str">
        <f t="shared" si="7"/>
        <v/>
      </c>
    </row>
    <row r="509" spans="1:12" x14ac:dyDescent="0.25">
      <c r="A509">
        <f>IF('[1]0.1 Indikator Ketersediaan'!A509="","",'[1]0.1 Indikator Ketersediaan'!A509)</f>
        <v>503</v>
      </c>
      <c r="B509" t="str">
        <f>IF('[1]0.1 Indikator Ketersediaan'!B509="","",'[1]0.1 Indikator Ketersediaan'!B509)</f>
        <v/>
      </c>
      <c r="C509" t="str">
        <f>IF('[1]0.1 Indikator Ketersediaan'!C509="","",'[1]0.1 Indikator Ketersediaan'!C509)</f>
        <v/>
      </c>
      <c r="D509" t="str">
        <f>IF('[1]0.1 Indikator Ketersediaan'!D509="","",'[1]0.1 Indikator Ketersediaan'!D509)</f>
        <v/>
      </c>
      <c r="E509" t="str">
        <f>IF('[1]0.1 Indikator Ketersediaan'!E509="","",'[1]0.1 Indikator Ketersediaan'!E509)</f>
        <v/>
      </c>
      <c r="F509" s="4" t="str">
        <f>IF(AND('[1]0.1 Indikator Ketersediaan'!J509="",'[1]0.4 Data Pendukung'!Q509=""),"",IFERROR('[1]0.1 Indikator Ketersediaan'!J509/'[1]0.4 Data Pendukung'!Q509,"-"))</f>
        <v/>
      </c>
      <c r="G509" s="4" t="str">
        <f>IF(AND('[1]0.1 Indikator Ketersediaan'!Q509="",'[1]0.4 Data Pendukung'!X509=""),"",IFERROR('[1]0.1 Indikator Ketersediaan'!Q509/'[1]0.4 Data Pendukung'!X509,"-"))</f>
        <v/>
      </c>
      <c r="H509" s="4" t="str">
        <f>IF(AND('[1]0.2 Indikator Akses Pangan'!J509="",'[1]0.4 Data Pendukung'!Q509=""),"",IFERROR('[1]0.2 Indikator Akses Pangan'!J509/'[1]0.4 Data Pendukung'!Q509,"-"))</f>
        <v/>
      </c>
      <c r="I509" s="5" t="str">
        <f>IF('[1]0.2 Indikator Akses Pangan'!Q509="","",'[1]0.2 Indikator Akses Pangan'!Q509)</f>
        <v/>
      </c>
      <c r="J509" s="4" t="str">
        <f>IF(AND('[1]0.3 Indikator Pemanfaatan'!J509="",'[1]0.4 Data Pendukung'!X509=""),"",IFERROR('[1]0.3 Indikator Pemanfaatan'!J509/'[1]0.4 Data Pendukung'!X509,"-"))</f>
        <v/>
      </c>
      <c r="K509" s="4" t="str">
        <f>IF(AND('[1]0.4 Data Pendukung'!Q509="",'[1]0.3 Indikator Pemanfaatan'!Q509="",'[1]0.4 Data Pendukung'!AB509=""),"",IFERROR('[1]0.4 Data Pendukung'!Q509/'[1]0.3 Indikator Pemanfaatan'!Q509/'[1]0.4 Data Pendukung'!AB509,"-"))</f>
        <v/>
      </c>
      <c r="L509" s="4" t="str">
        <f t="shared" si="7"/>
        <v/>
      </c>
    </row>
    <row r="510" spans="1:12" x14ac:dyDescent="0.25">
      <c r="A510">
        <f>IF('[1]0.1 Indikator Ketersediaan'!A510="","",'[1]0.1 Indikator Ketersediaan'!A510)</f>
        <v>504</v>
      </c>
      <c r="B510" t="str">
        <f>IF('[1]0.1 Indikator Ketersediaan'!B510="","",'[1]0.1 Indikator Ketersediaan'!B510)</f>
        <v/>
      </c>
      <c r="C510" t="str">
        <f>IF('[1]0.1 Indikator Ketersediaan'!C510="","",'[1]0.1 Indikator Ketersediaan'!C510)</f>
        <v/>
      </c>
      <c r="D510" t="str">
        <f>IF('[1]0.1 Indikator Ketersediaan'!D510="","",'[1]0.1 Indikator Ketersediaan'!D510)</f>
        <v/>
      </c>
      <c r="E510" t="str">
        <f>IF('[1]0.1 Indikator Ketersediaan'!E510="","",'[1]0.1 Indikator Ketersediaan'!E510)</f>
        <v/>
      </c>
      <c r="F510" s="4" t="str">
        <f>IF(AND('[1]0.1 Indikator Ketersediaan'!J510="",'[1]0.4 Data Pendukung'!Q510=""),"",IFERROR('[1]0.1 Indikator Ketersediaan'!J510/'[1]0.4 Data Pendukung'!Q510,"-"))</f>
        <v/>
      </c>
      <c r="G510" s="4" t="str">
        <f>IF(AND('[1]0.1 Indikator Ketersediaan'!Q510="",'[1]0.4 Data Pendukung'!X510=""),"",IFERROR('[1]0.1 Indikator Ketersediaan'!Q510/'[1]0.4 Data Pendukung'!X510,"-"))</f>
        <v/>
      </c>
      <c r="H510" s="4" t="str">
        <f>IF(AND('[1]0.2 Indikator Akses Pangan'!J510="",'[1]0.4 Data Pendukung'!Q510=""),"",IFERROR('[1]0.2 Indikator Akses Pangan'!J510/'[1]0.4 Data Pendukung'!Q510,"-"))</f>
        <v/>
      </c>
      <c r="I510" s="5" t="str">
        <f>IF('[1]0.2 Indikator Akses Pangan'!Q510="","",'[1]0.2 Indikator Akses Pangan'!Q510)</f>
        <v/>
      </c>
      <c r="J510" s="4" t="str">
        <f>IF(AND('[1]0.3 Indikator Pemanfaatan'!J510="",'[1]0.4 Data Pendukung'!X510=""),"",IFERROR('[1]0.3 Indikator Pemanfaatan'!J510/'[1]0.4 Data Pendukung'!X510,"-"))</f>
        <v/>
      </c>
      <c r="K510" s="4" t="str">
        <f>IF(AND('[1]0.4 Data Pendukung'!Q510="",'[1]0.3 Indikator Pemanfaatan'!Q510="",'[1]0.4 Data Pendukung'!AB510=""),"",IFERROR('[1]0.4 Data Pendukung'!Q510/'[1]0.3 Indikator Pemanfaatan'!Q510/'[1]0.4 Data Pendukung'!AB510,"-"))</f>
        <v/>
      </c>
      <c r="L510" s="4" t="str">
        <f t="shared" si="7"/>
        <v/>
      </c>
    </row>
    <row r="511" spans="1:12" x14ac:dyDescent="0.25">
      <c r="A511">
        <f>IF('[1]0.1 Indikator Ketersediaan'!A511="","",'[1]0.1 Indikator Ketersediaan'!A511)</f>
        <v>505</v>
      </c>
      <c r="B511" t="str">
        <f>IF('[1]0.1 Indikator Ketersediaan'!B511="","",'[1]0.1 Indikator Ketersediaan'!B511)</f>
        <v/>
      </c>
      <c r="C511" t="str">
        <f>IF('[1]0.1 Indikator Ketersediaan'!C511="","",'[1]0.1 Indikator Ketersediaan'!C511)</f>
        <v/>
      </c>
      <c r="D511" t="str">
        <f>IF('[1]0.1 Indikator Ketersediaan'!D511="","",'[1]0.1 Indikator Ketersediaan'!D511)</f>
        <v/>
      </c>
      <c r="E511" t="str">
        <f>IF('[1]0.1 Indikator Ketersediaan'!E511="","",'[1]0.1 Indikator Ketersediaan'!E511)</f>
        <v/>
      </c>
      <c r="F511" s="4" t="str">
        <f>IF(AND('[1]0.1 Indikator Ketersediaan'!J511="",'[1]0.4 Data Pendukung'!Q511=""),"",IFERROR('[1]0.1 Indikator Ketersediaan'!J511/'[1]0.4 Data Pendukung'!Q511,"-"))</f>
        <v/>
      </c>
      <c r="G511" s="4" t="str">
        <f>IF(AND('[1]0.1 Indikator Ketersediaan'!Q511="",'[1]0.4 Data Pendukung'!X511=""),"",IFERROR('[1]0.1 Indikator Ketersediaan'!Q511/'[1]0.4 Data Pendukung'!X511,"-"))</f>
        <v/>
      </c>
      <c r="H511" s="4" t="str">
        <f>IF(AND('[1]0.2 Indikator Akses Pangan'!J511="",'[1]0.4 Data Pendukung'!Q511=""),"",IFERROR('[1]0.2 Indikator Akses Pangan'!J511/'[1]0.4 Data Pendukung'!Q511,"-"))</f>
        <v/>
      </c>
      <c r="I511" s="5" t="str">
        <f>IF('[1]0.2 Indikator Akses Pangan'!Q511="","",'[1]0.2 Indikator Akses Pangan'!Q511)</f>
        <v/>
      </c>
      <c r="J511" s="4" t="str">
        <f>IF(AND('[1]0.3 Indikator Pemanfaatan'!J511="",'[1]0.4 Data Pendukung'!X511=""),"",IFERROR('[1]0.3 Indikator Pemanfaatan'!J511/'[1]0.4 Data Pendukung'!X511,"-"))</f>
        <v/>
      </c>
      <c r="K511" s="4" t="str">
        <f>IF(AND('[1]0.4 Data Pendukung'!Q511="",'[1]0.3 Indikator Pemanfaatan'!Q511="",'[1]0.4 Data Pendukung'!AB511=""),"",IFERROR('[1]0.4 Data Pendukung'!Q511/'[1]0.3 Indikator Pemanfaatan'!Q511/'[1]0.4 Data Pendukung'!AB511,"-"))</f>
        <v/>
      </c>
      <c r="L511" s="4" t="str">
        <f t="shared" si="7"/>
        <v/>
      </c>
    </row>
    <row r="512" spans="1:12" x14ac:dyDescent="0.25">
      <c r="A512">
        <f>IF('[1]0.1 Indikator Ketersediaan'!A512="","",'[1]0.1 Indikator Ketersediaan'!A512)</f>
        <v>506</v>
      </c>
      <c r="B512" t="str">
        <f>IF('[1]0.1 Indikator Ketersediaan'!B512="","",'[1]0.1 Indikator Ketersediaan'!B512)</f>
        <v/>
      </c>
      <c r="C512" t="str">
        <f>IF('[1]0.1 Indikator Ketersediaan'!C512="","",'[1]0.1 Indikator Ketersediaan'!C512)</f>
        <v/>
      </c>
      <c r="D512" t="str">
        <f>IF('[1]0.1 Indikator Ketersediaan'!D512="","",'[1]0.1 Indikator Ketersediaan'!D512)</f>
        <v/>
      </c>
      <c r="E512" t="str">
        <f>IF('[1]0.1 Indikator Ketersediaan'!E512="","",'[1]0.1 Indikator Ketersediaan'!E512)</f>
        <v/>
      </c>
      <c r="F512" s="4" t="str">
        <f>IF(AND('[1]0.1 Indikator Ketersediaan'!J512="",'[1]0.4 Data Pendukung'!Q512=""),"",IFERROR('[1]0.1 Indikator Ketersediaan'!J512/'[1]0.4 Data Pendukung'!Q512,"-"))</f>
        <v/>
      </c>
      <c r="G512" s="4" t="str">
        <f>IF(AND('[1]0.1 Indikator Ketersediaan'!Q512="",'[1]0.4 Data Pendukung'!X512=""),"",IFERROR('[1]0.1 Indikator Ketersediaan'!Q512/'[1]0.4 Data Pendukung'!X512,"-"))</f>
        <v/>
      </c>
      <c r="H512" s="4" t="str">
        <f>IF(AND('[1]0.2 Indikator Akses Pangan'!J512="",'[1]0.4 Data Pendukung'!Q512=""),"",IFERROR('[1]0.2 Indikator Akses Pangan'!J512/'[1]0.4 Data Pendukung'!Q512,"-"))</f>
        <v/>
      </c>
      <c r="I512" s="5" t="str">
        <f>IF('[1]0.2 Indikator Akses Pangan'!Q512="","",'[1]0.2 Indikator Akses Pangan'!Q512)</f>
        <v/>
      </c>
      <c r="J512" s="4" t="str">
        <f>IF(AND('[1]0.3 Indikator Pemanfaatan'!J512="",'[1]0.4 Data Pendukung'!X512=""),"",IFERROR('[1]0.3 Indikator Pemanfaatan'!J512/'[1]0.4 Data Pendukung'!X512,"-"))</f>
        <v/>
      </c>
      <c r="K512" s="4" t="str">
        <f>IF(AND('[1]0.4 Data Pendukung'!Q512="",'[1]0.3 Indikator Pemanfaatan'!Q512="",'[1]0.4 Data Pendukung'!AB512=""),"",IFERROR('[1]0.4 Data Pendukung'!Q512/'[1]0.3 Indikator Pemanfaatan'!Q512/'[1]0.4 Data Pendukung'!AB512,"-"))</f>
        <v/>
      </c>
      <c r="L512" s="4" t="str">
        <f t="shared" si="7"/>
        <v/>
      </c>
    </row>
    <row r="513" spans="1:12" x14ac:dyDescent="0.25">
      <c r="A513">
        <f>IF('[1]0.1 Indikator Ketersediaan'!A513="","",'[1]0.1 Indikator Ketersediaan'!A513)</f>
        <v>507</v>
      </c>
      <c r="B513" t="str">
        <f>IF('[1]0.1 Indikator Ketersediaan'!B513="","",'[1]0.1 Indikator Ketersediaan'!B513)</f>
        <v/>
      </c>
      <c r="C513" t="str">
        <f>IF('[1]0.1 Indikator Ketersediaan'!C513="","",'[1]0.1 Indikator Ketersediaan'!C513)</f>
        <v/>
      </c>
      <c r="D513" t="str">
        <f>IF('[1]0.1 Indikator Ketersediaan'!D513="","",'[1]0.1 Indikator Ketersediaan'!D513)</f>
        <v/>
      </c>
      <c r="E513" t="str">
        <f>IF('[1]0.1 Indikator Ketersediaan'!E513="","",'[1]0.1 Indikator Ketersediaan'!E513)</f>
        <v/>
      </c>
      <c r="F513" s="4" t="str">
        <f>IF(AND('[1]0.1 Indikator Ketersediaan'!J513="",'[1]0.4 Data Pendukung'!Q513=""),"",IFERROR('[1]0.1 Indikator Ketersediaan'!J513/'[1]0.4 Data Pendukung'!Q513,"-"))</f>
        <v/>
      </c>
      <c r="G513" s="4" t="str">
        <f>IF(AND('[1]0.1 Indikator Ketersediaan'!Q513="",'[1]0.4 Data Pendukung'!X513=""),"",IFERROR('[1]0.1 Indikator Ketersediaan'!Q513/'[1]0.4 Data Pendukung'!X513,"-"))</f>
        <v/>
      </c>
      <c r="H513" s="4" t="str">
        <f>IF(AND('[1]0.2 Indikator Akses Pangan'!J513="",'[1]0.4 Data Pendukung'!Q513=""),"",IFERROR('[1]0.2 Indikator Akses Pangan'!J513/'[1]0.4 Data Pendukung'!Q513,"-"))</f>
        <v/>
      </c>
      <c r="I513" s="5" t="str">
        <f>IF('[1]0.2 Indikator Akses Pangan'!Q513="","",'[1]0.2 Indikator Akses Pangan'!Q513)</f>
        <v/>
      </c>
      <c r="J513" s="4" t="str">
        <f>IF(AND('[1]0.3 Indikator Pemanfaatan'!J513="",'[1]0.4 Data Pendukung'!X513=""),"",IFERROR('[1]0.3 Indikator Pemanfaatan'!J513/'[1]0.4 Data Pendukung'!X513,"-"))</f>
        <v/>
      </c>
      <c r="K513" s="4" t="str">
        <f>IF(AND('[1]0.4 Data Pendukung'!Q513="",'[1]0.3 Indikator Pemanfaatan'!Q513="",'[1]0.4 Data Pendukung'!AB513=""),"",IFERROR('[1]0.4 Data Pendukung'!Q513/'[1]0.3 Indikator Pemanfaatan'!Q513/'[1]0.4 Data Pendukung'!AB513,"-"))</f>
        <v/>
      </c>
      <c r="L513" s="4" t="str">
        <f t="shared" si="7"/>
        <v/>
      </c>
    </row>
    <row r="514" spans="1:12" x14ac:dyDescent="0.25">
      <c r="A514">
        <f>IF('[1]0.1 Indikator Ketersediaan'!A514="","",'[1]0.1 Indikator Ketersediaan'!A514)</f>
        <v>508</v>
      </c>
      <c r="B514" t="str">
        <f>IF('[1]0.1 Indikator Ketersediaan'!B514="","",'[1]0.1 Indikator Ketersediaan'!B514)</f>
        <v/>
      </c>
      <c r="C514" t="str">
        <f>IF('[1]0.1 Indikator Ketersediaan'!C514="","",'[1]0.1 Indikator Ketersediaan'!C514)</f>
        <v/>
      </c>
      <c r="D514" t="str">
        <f>IF('[1]0.1 Indikator Ketersediaan'!D514="","",'[1]0.1 Indikator Ketersediaan'!D514)</f>
        <v/>
      </c>
      <c r="E514" t="str">
        <f>IF('[1]0.1 Indikator Ketersediaan'!E514="","",'[1]0.1 Indikator Ketersediaan'!E514)</f>
        <v/>
      </c>
      <c r="F514" s="4" t="str">
        <f>IF(AND('[1]0.1 Indikator Ketersediaan'!J514="",'[1]0.4 Data Pendukung'!Q514=""),"",IFERROR('[1]0.1 Indikator Ketersediaan'!J514/'[1]0.4 Data Pendukung'!Q514,"-"))</f>
        <v/>
      </c>
      <c r="G514" s="4" t="str">
        <f>IF(AND('[1]0.1 Indikator Ketersediaan'!Q514="",'[1]0.4 Data Pendukung'!X514=""),"",IFERROR('[1]0.1 Indikator Ketersediaan'!Q514/'[1]0.4 Data Pendukung'!X514,"-"))</f>
        <v/>
      </c>
      <c r="H514" s="4" t="str">
        <f>IF(AND('[1]0.2 Indikator Akses Pangan'!J514="",'[1]0.4 Data Pendukung'!Q514=""),"",IFERROR('[1]0.2 Indikator Akses Pangan'!J514/'[1]0.4 Data Pendukung'!Q514,"-"))</f>
        <v/>
      </c>
      <c r="I514" s="5" t="str">
        <f>IF('[1]0.2 Indikator Akses Pangan'!Q514="","",'[1]0.2 Indikator Akses Pangan'!Q514)</f>
        <v/>
      </c>
      <c r="J514" s="4" t="str">
        <f>IF(AND('[1]0.3 Indikator Pemanfaatan'!J514="",'[1]0.4 Data Pendukung'!X514=""),"",IFERROR('[1]0.3 Indikator Pemanfaatan'!J514/'[1]0.4 Data Pendukung'!X514,"-"))</f>
        <v/>
      </c>
      <c r="K514" s="4" t="str">
        <f>IF(AND('[1]0.4 Data Pendukung'!Q514="",'[1]0.3 Indikator Pemanfaatan'!Q514="",'[1]0.4 Data Pendukung'!AB514=""),"",IFERROR('[1]0.4 Data Pendukung'!Q514/'[1]0.3 Indikator Pemanfaatan'!Q514/'[1]0.4 Data Pendukung'!AB514,"-"))</f>
        <v/>
      </c>
      <c r="L514" s="4" t="str">
        <f t="shared" si="7"/>
        <v/>
      </c>
    </row>
    <row r="515" spans="1:12" x14ac:dyDescent="0.25">
      <c r="A515">
        <f>IF('[1]0.1 Indikator Ketersediaan'!A515="","",'[1]0.1 Indikator Ketersediaan'!A515)</f>
        <v>509</v>
      </c>
      <c r="B515" t="str">
        <f>IF('[1]0.1 Indikator Ketersediaan'!B515="","",'[1]0.1 Indikator Ketersediaan'!B515)</f>
        <v/>
      </c>
      <c r="C515" t="str">
        <f>IF('[1]0.1 Indikator Ketersediaan'!C515="","",'[1]0.1 Indikator Ketersediaan'!C515)</f>
        <v/>
      </c>
      <c r="D515" t="str">
        <f>IF('[1]0.1 Indikator Ketersediaan'!D515="","",'[1]0.1 Indikator Ketersediaan'!D515)</f>
        <v/>
      </c>
      <c r="E515" t="str">
        <f>IF('[1]0.1 Indikator Ketersediaan'!E515="","",'[1]0.1 Indikator Ketersediaan'!E515)</f>
        <v/>
      </c>
      <c r="F515" s="4" t="str">
        <f>IF(AND('[1]0.1 Indikator Ketersediaan'!J515="",'[1]0.4 Data Pendukung'!Q515=""),"",IFERROR('[1]0.1 Indikator Ketersediaan'!J515/'[1]0.4 Data Pendukung'!Q515,"-"))</f>
        <v/>
      </c>
      <c r="G515" s="4" t="str">
        <f>IF(AND('[1]0.1 Indikator Ketersediaan'!Q515="",'[1]0.4 Data Pendukung'!X515=""),"",IFERROR('[1]0.1 Indikator Ketersediaan'!Q515/'[1]0.4 Data Pendukung'!X515,"-"))</f>
        <v/>
      </c>
      <c r="H515" s="4" t="str">
        <f>IF(AND('[1]0.2 Indikator Akses Pangan'!J515="",'[1]0.4 Data Pendukung'!Q515=""),"",IFERROR('[1]0.2 Indikator Akses Pangan'!J515/'[1]0.4 Data Pendukung'!Q515,"-"))</f>
        <v/>
      </c>
      <c r="I515" s="5" t="str">
        <f>IF('[1]0.2 Indikator Akses Pangan'!Q515="","",'[1]0.2 Indikator Akses Pangan'!Q515)</f>
        <v/>
      </c>
      <c r="J515" s="4" t="str">
        <f>IF(AND('[1]0.3 Indikator Pemanfaatan'!J515="",'[1]0.4 Data Pendukung'!X515=""),"",IFERROR('[1]0.3 Indikator Pemanfaatan'!J515/'[1]0.4 Data Pendukung'!X515,"-"))</f>
        <v/>
      </c>
      <c r="K515" s="4" t="str">
        <f>IF(AND('[1]0.4 Data Pendukung'!Q515="",'[1]0.3 Indikator Pemanfaatan'!Q515="",'[1]0.4 Data Pendukung'!AB515=""),"",IFERROR('[1]0.4 Data Pendukung'!Q515/'[1]0.3 Indikator Pemanfaatan'!Q515/'[1]0.4 Data Pendukung'!AB515,"-"))</f>
        <v/>
      </c>
      <c r="L515" s="4" t="str">
        <f t="shared" si="7"/>
        <v/>
      </c>
    </row>
    <row r="516" spans="1:12" x14ac:dyDescent="0.25">
      <c r="A516">
        <f>IF('[1]0.1 Indikator Ketersediaan'!A516="","",'[1]0.1 Indikator Ketersediaan'!A516)</f>
        <v>510</v>
      </c>
      <c r="B516" t="str">
        <f>IF('[1]0.1 Indikator Ketersediaan'!B516="","",'[1]0.1 Indikator Ketersediaan'!B516)</f>
        <v/>
      </c>
      <c r="C516" t="str">
        <f>IF('[1]0.1 Indikator Ketersediaan'!C516="","",'[1]0.1 Indikator Ketersediaan'!C516)</f>
        <v/>
      </c>
      <c r="D516" t="str">
        <f>IF('[1]0.1 Indikator Ketersediaan'!D516="","",'[1]0.1 Indikator Ketersediaan'!D516)</f>
        <v/>
      </c>
      <c r="E516" t="str">
        <f>IF('[1]0.1 Indikator Ketersediaan'!E516="","",'[1]0.1 Indikator Ketersediaan'!E516)</f>
        <v/>
      </c>
      <c r="F516" s="4" t="str">
        <f>IF(AND('[1]0.1 Indikator Ketersediaan'!J516="",'[1]0.4 Data Pendukung'!Q516=""),"",IFERROR('[1]0.1 Indikator Ketersediaan'!J516/'[1]0.4 Data Pendukung'!Q516,"-"))</f>
        <v/>
      </c>
      <c r="G516" s="4" t="str">
        <f>IF(AND('[1]0.1 Indikator Ketersediaan'!Q516="",'[1]0.4 Data Pendukung'!X516=""),"",IFERROR('[1]0.1 Indikator Ketersediaan'!Q516/'[1]0.4 Data Pendukung'!X516,"-"))</f>
        <v/>
      </c>
      <c r="H516" s="4" t="str">
        <f>IF(AND('[1]0.2 Indikator Akses Pangan'!J516="",'[1]0.4 Data Pendukung'!Q516=""),"",IFERROR('[1]0.2 Indikator Akses Pangan'!J516/'[1]0.4 Data Pendukung'!Q516,"-"))</f>
        <v/>
      </c>
      <c r="I516" s="5" t="str">
        <f>IF('[1]0.2 Indikator Akses Pangan'!Q516="","",'[1]0.2 Indikator Akses Pangan'!Q516)</f>
        <v/>
      </c>
      <c r="J516" s="4" t="str">
        <f>IF(AND('[1]0.3 Indikator Pemanfaatan'!J516="",'[1]0.4 Data Pendukung'!X516=""),"",IFERROR('[1]0.3 Indikator Pemanfaatan'!J516/'[1]0.4 Data Pendukung'!X516,"-"))</f>
        <v/>
      </c>
      <c r="K516" s="4" t="str">
        <f>IF(AND('[1]0.4 Data Pendukung'!Q516="",'[1]0.3 Indikator Pemanfaatan'!Q516="",'[1]0.4 Data Pendukung'!AB516=""),"",IFERROR('[1]0.4 Data Pendukung'!Q516/'[1]0.3 Indikator Pemanfaatan'!Q516/'[1]0.4 Data Pendukung'!AB516,"-"))</f>
        <v/>
      </c>
      <c r="L516" s="4" t="str">
        <f t="shared" si="7"/>
        <v/>
      </c>
    </row>
    <row r="517" spans="1:12" x14ac:dyDescent="0.25">
      <c r="A517">
        <f>IF('[1]0.1 Indikator Ketersediaan'!A517="","",'[1]0.1 Indikator Ketersediaan'!A517)</f>
        <v>511</v>
      </c>
      <c r="B517" t="str">
        <f>IF('[1]0.1 Indikator Ketersediaan'!B517="","",'[1]0.1 Indikator Ketersediaan'!B517)</f>
        <v/>
      </c>
      <c r="C517" t="str">
        <f>IF('[1]0.1 Indikator Ketersediaan'!C517="","",'[1]0.1 Indikator Ketersediaan'!C517)</f>
        <v/>
      </c>
      <c r="D517" t="str">
        <f>IF('[1]0.1 Indikator Ketersediaan'!D517="","",'[1]0.1 Indikator Ketersediaan'!D517)</f>
        <v/>
      </c>
      <c r="E517" t="str">
        <f>IF('[1]0.1 Indikator Ketersediaan'!E517="","",'[1]0.1 Indikator Ketersediaan'!E517)</f>
        <v/>
      </c>
      <c r="F517" s="4" t="str">
        <f>IF(AND('[1]0.1 Indikator Ketersediaan'!J517="",'[1]0.4 Data Pendukung'!Q517=""),"",IFERROR('[1]0.1 Indikator Ketersediaan'!J517/'[1]0.4 Data Pendukung'!Q517,"-"))</f>
        <v/>
      </c>
      <c r="G517" s="4" t="str">
        <f>IF(AND('[1]0.1 Indikator Ketersediaan'!Q517="",'[1]0.4 Data Pendukung'!X517=""),"",IFERROR('[1]0.1 Indikator Ketersediaan'!Q517/'[1]0.4 Data Pendukung'!X517,"-"))</f>
        <v/>
      </c>
      <c r="H517" s="4" t="str">
        <f>IF(AND('[1]0.2 Indikator Akses Pangan'!J517="",'[1]0.4 Data Pendukung'!Q517=""),"",IFERROR('[1]0.2 Indikator Akses Pangan'!J517/'[1]0.4 Data Pendukung'!Q517,"-"))</f>
        <v/>
      </c>
      <c r="I517" s="5" t="str">
        <f>IF('[1]0.2 Indikator Akses Pangan'!Q517="","",'[1]0.2 Indikator Akses Pangan'!Q517)</f>
        <v/>
      </c>
      <c r="J517" s="4" t="str">
        <f>IF(AND('[1]0.3 Indikator Pemanfaatan'!J517="",'[1]0.4 Data Pendukung'!X517=""),"",IFERROR('[1]0.3 Indikator Pemanfaatan'!J517/'[1]0.4 Data Pendukung'!X517,"-"))</f>
        <v/>
      </c>
      <c r="K517" s="4" t="str">
        <f>IF(AND('[1]0.4 Data Pendukung'!Q517="",'[1]0.3 Indikator Pemanfaatan'!Q517="",'[1]0.4 Data Pendukung'!AB517=""),"",IFERROR('[1]0.4 Data Pendukung'!Q517/'[1]0.3 Indikator Pemanfaatan'!Q517/'[1]0.4 Data Pendukung'!AB517,"-"))</f>
        <v/>
      </c>
      <c r="L517" s="4" t="str">
        <f t="shared" si="7"/>
        <v/>
      </c>
    </row>
    <row r="518" spans="1:12" x14ac:dyDescent="0.25">
      <c r="A518">
        <f>IF('[1]0.1 Indikator Ketersediaan'!A518="","",'[1]0.1 Indikator Ketersediaan'!A518)</f>
        <v>512</v>
      </c>
      <c r="B518" t="str">
        <f>IF('[1]0.1 Indikator Ketersediaan'!B518="","",'[1]0.1 Indikator Ketersediaan'!B518)</f>
        <v/>
      </c>
      <c r="C518" t="str">
        <f>IF('[1]0.1 Indikator Ketersediaan'!C518="","",'[1]0.1 Indikator Ketersediaan'!C518)</f>
        <v/>
      </c>
      <c r="D518" t="str">
        <f>IF('[1]0.1 Indikator Ketersediaan'!D518="","",'[1]0.1 Indikator Ketersediaan'!D518)</f>
        <v/>
      </c>
      <c r="E518" t="str">
        <f>IF('[1]0.1 Indikator Ketersediaan'!E518="","",'[1]0.1 Indikator Ketersediaan'!E518)</f>
        <v/>
      </c>
      <c r="F518" s="4" t="str">
        <f>IF(AND('[1]0.1 Indikator Ketersediaan'!J518="",'[1]0.4 Data Pendukung'!Q518=""),"",IFERROR('[1]0.1 Indikator Ketersediaan'!J518/'[1]0.4 Data Pendukung'!Q518,"-"))</f>
        <v/>
      </c>
      <c r="G518" s="4" t="str">
        <f>IF(AND('[1]0.1 Indikator Ketersediaan'!Q518="",'[1]0.4 Data Pendukung'!X518=""),"",IFERROR('[1]0.1 Indikator Ketersediaan'!Q518/'[1]0.4 Data Pendukung'!X518,"-"))</f>
        <v/>
      </c>
      <c r="H518" s="4" t="str">
        <f>IF(AND('[1]0.2 Indikator Akses Pangan'!J518="",'[1]0.4 Data Pendukung'!Q518=""),"",IFERROR('[1]0.2 Indikator Akses Pangan'!J518/'[1]0.4 Data Pendukung'!Q518,"-"))</f>
        <v/>
      </c>
      <c r="I518" s="5" t="str">
        <f>IF('[1]0.2 Indikator Akses Pangan'!Q518="","",'[1]0.2 Indikator Akses Pangan'!Q518)</f>
        <v/>
      </c>
      <c r="J518" s="4" t="str">
        <f>IF(AND('[1]0.3 Indikator Pemanfaatan'!J518="",'[1]0.4 Data Pendukung'!X518=""),"",IFERROR('[1]0.3 Indikator Pemanfaatan'!J518/'[1]0.4 Data Pendukung'!X518,"-"))</f>
        <v/>
      </c>
      <c r="K518" s="4" t="str">
        <f>IF(AND('[1]0.4 Data Pendukung'!Q518="",'[1]0.3 Indikator Pemanfaatan'!Q518="",'[1]0.4 Data Pendukung'!AB518=""),"",IFERROR('[1]0.4 Data Pendukung'!Q518/'[1]0.3 Indikator Pemanfaatan'!Q518/'[1]0.4 Data Pendukung'!AB518,"-"))</f>
        <v/>
      </c>
      <c r="L518" s="4" t="str">
        <f t="shared" si="7"/>
        <v/>
      </c>
    </row>
    <row r="519" spans="1:12" x14ac:dyDescent="0.25">
      <c r="A519">
        <f>IF('[1]0.1 Indikator Ketersediaan'!A519="","",'[1]0.1 Indikator Ketersediaan'!A519)</f>
        <v>513</v>
      </c>
      <c r="B519" t="str">
        <f>IF('[1]0.1 Indikator Ketersediaan'!B519="","",'[1]0.1 Indikator Ketersediaan'!B519)</f>
        <v/>
      </c>
      <c r="C519" t="str">
        <f>IF('[1]0.1 Indikator Ketersediaan'!C519="","",'[1]0.1 Indikator Ketersediaan'!C519)</f>
        <v/>
      </c>
      <c r="D519" t="str">
        <f>IF('[1]0.1 Indikator Ketersediaan'!D519="","",'[1]0.1 Indikator Ketersediaan'!D519)</f>
        <v/>
      </c>
      <c r="E519" t="str">
        <f>IF('[1]0.1 Indikator Ketersediaan'!E519="","",'[1]0.1 Indikator Ketersediaan'!E519)</f>
        <v/>
      </c>
      <c r="F519" s="4" t="str">
        <f>IF(AND('[1]0.1 Indikator Ketersediaan'!J519="",'[1]0.4 Data Pendukung'!Q519=""),"",IFERROR('[1]0.1 Indikator Ketersediaan'!J519/'[1]0.4 Data Pendukung'!Q519,"-"))</f>
        <v/>
      </c>
      <c r="G519" s="4" t="str">
        <f>IF(AND('[1]0.1 Indikator Ketersediaan'!Q519="",'[1]0.4 Data Pendukung'!X519=""),"",IFERROR('[1]0.1 Indikator Ketersediaan'!Q519/'[1]0.4 Data Pendukung'!X519,"-"))</f>
        <v/>
      </c>
      <c r="H519" s="4" t="str">
        <f>IF(AND('[1]0.2 Indikator Akses Pangan'!J519="",'[1]0.4 Data Pendukung'!Q519=""),"",IFERROR('[1]0.2 Indikator Akses Pangan'!J519/'[1]0.4 Data Pendukung'!Q519,"-"))</f>
        <v/>
      </c>
      <c r="I519" s="5" t="str">
        <f>IF('[1]0.2 Indikator Akses Pangan'!Q519="","",'[1]0.2 Indikator Akses Pangan'!Q519)</f>
        <v/>
      </c>
      <c r="J519" s="4" t="str">
        <f>IF(AND('[1]0.3 Indikator Pemanfaatan'!J519="",'[1]0.4 Data Pendukung'!X519=""),"",IFERROR('[1]0.3 Indikator Pemanfaatan'!J519/'[1]0.4 Data Pendukung'!X519,"-"))</f>
        <v/>
      </c>
      <c r="K519" s="4" t="str">
        <f>IF(AND('[1]0.4 Data Pendukung'!Q519="",'[1]0.3 Indikator Pemanfaatan'!Q519="",'[1]0.4 Data Pendukung'!AB519=""),"",IFERROR('[1]0.4 Data Pendukung'!Q519/'[1]0.3 Indikator Pemanfaatan'!Q519/'[1]0.4 Data Pendukung'!AB519,"-"))</f>
        <v/>
      </c>
      <c r="L519" s="4" t="str">
        <f t="shared" ref="L519:L582" si="8">IF(K519="","",IF(K519&gt;=100,100,IF(K519&lt;100,K519,FALSE)))</f>
        <v/>
      </c>
    </row>
    <row r="520" spans="1:12" x14ac:dyDescent="0.25">
      <c r="A520">
        <f>IF('[1]0.1 Indikator Ketersediaan'!A520="","",'[1]0.1 Indikator Ketersediaan'!A520)</f>
        <v>514</v>
      </c>
      <c r="B520" t="str">
        <f>IF('[1]0.1 Indikator Ketersediaan'!B520="","",'[1]0.1 Indikator Ketersediaan'!B520)</f>
        <v/>
      </c>
      <c r="C520" t="str">
        <f>IF('[1]0.1 Indikator Ketersediaan'!C520="","",'[1]0.1 Indikator Ketersediaan'!C520)</f>
        <v/>
      </c>
      <c r="D520" t="str">
        <f>IF('[1]0.1 Indikator Ketersediaan'!D520="","",'[1]0.1 Indikator Ketersediaan'!D520)</f>
        <v/>
      </c>
      <c r="E520" t="str">
        <f>IF('[1]0.1 Indikator Ketersediaan'!E520="","",'[1]0.1 Indikator Ketersediaan'!E520)</f>
        <v/>
      </c>
      <c r="F520" s="4" t="str">
        <f>IF(AND('[1]0.1 Indikator Ketersediaan'!J520="",'[1]0.4 Data Pendukung'!Q520=""),"",IFERROR('[1]0.1 Indikator Ketersediaan'!J520/'[1]0.4 Data Pendukung'!Q520,"-"))</f>
        <v/>
      </c>
      <c r="G520" s="4" t="str">
        <f>IF(AND('[1]0.1 Indikator Ketersediaan'!Q520="",'[1]0.4 Data Pendukung'!X520=""),"",IFERROR('[1]0.1 Indikator Ketersediaan'!Q520/'[1]0.4 Data Pendukung'!X520,"-"))</f>
        <v/>
      </c>
      <c r="H520" s="4" t="str">
        <f>IF(AND('[1]0.2 Indikator Akses Pangan'!J520="",'[1]0.4 Data Pendukung'!Q520=""),"",IFERROR('[1]0.2 Indikator Akses Pangan'!J520/'[1]0.4 Data Pendukung'!Q520,"-"))</f>
        <v/>
      </c>
      <c r="I520" s="5" t="str">
        <f>IF('[1]0.2 Indikator Akses Pangan'!Q520="","",'[1]0.2 Indikator Akses Pangan'!Q520)</f>
        <v/>
      </c>
      <c r="J520" s="4" t="str">
        <f>IF(AND('[1]0.3 Indikator Pemanfaatan'!J520="",'[1]0.4 Data Pendukung'!X520=""),"",IFERROR('[1]0.3 Indikator Pemanfaatan'!J520/'[1]0.4 Data Pendukung'!X520,"-"))</f>
        <v/>
      </c>
      <c r="K520" s="4" t="str">
        <f>IF(AND('[1]0.4 Data Pendukung'!Q520="",'[1]0.3 Indikator Pemanfaatan'!Q520="",'[1]0.4 Data Pendukung'!AB520=""),"",IFERROR('[1]0.4 Data Pendukung'!Q520/'[1]0.3 Indikator Pemanfaatan'!Q520/'[1]0.4 Data Pendukung'!AB520,"-"))</f>
        <v/>
      </c>
      <c r="L520" s="4" t="str">
        <f t="shared" si="8"/>
        <v/>
      </c>
    </row>
    <row r="521" spans="1:12" x14ac:dyDescent="0.25">
      <c r="A521">
        <f>IF('[1]0.1 Indikator Ketersediaan'!A521="","",'[1]0.1 Indikator Ketersediaan'!A521)</f>
        <v>515</v>
      </c>
      <c r="B521" t="str">
        <f>IF('[1]0.1 Indikator Ketersediaan'!B521="","",'[1]0.1 Indikator Ketersediaan'!B521)</f>
        <v/>
      </c>
      <c r="C521" t="str">
        <f>IF('[1]0.1 Indikator Ketersediaan'!C521="","",'[1]0.1 Indikator Ketersediaan'!C521)</f>
        <v/>
      </c>
      <c r="D521" t="str">
        <f>IF('[1]0.1 Indikator Ketersediaan'!D521="","",'[1]0.1 Indikator Ketersediaan'!D521)</f>
        <v/>
      </c>
      <c r="E521" t="str">
        <f>IF('[1]0.1 Indikator Ketersediaan'!E521="","",'[1]0.1 Indikator Ketersediaan'!E521)</f>
        <v/>
      </c>
      <c r="F521" s="4" t="str">
        <f>IF(AND('[1]0.1 Indikator Ketersediaan'!J521="",'[1]0.4 Data Pendukung'!Q521=""),"",IFERROR('[1]0.1 Indikator Ketersediaan'!J521/'[1]0.4 Data Pendukung'!Q521,"-"))</f>
        <v/>
      </c>
      <c r="G521" s="4" t="str">
        <f>IF(AND('[1]0.1 Indikator Ketersediaan'!Q521="",'[1]0.4 Data Pendukung'!X521=""),"",IFERROR('[1]0.1 Indikator Ketersediaan'!Q521/'[1]0.4 Data Pendukung'!X521,"-"))</f>
        <v/>
      </c>
      <c r="H521" s="4" t="str">
        <f>IF(AND('[1]0.2 Indikator Akses Pangan'!J521="",'[1]0.4 Data Pendukung'!Q521=""),"",IFERROR('[1]0.2 Indikator Akses Pangan'!J521/'[1]0.4 Data Pendukung'!Q521,"-"))</f>
        <v/>
      </c>
      <c r="I521" s="5" t="str">
        <f>IF('[1]0.2 Indikator Akses Pangan'!Q521="","",'[1]0.2 Indikator Akses Pangan'!Q521)</f>
        <v/>
      </c>
      <c r="J521" s="4" t="str">
        <f>IF(AND('[1]0.3 Indikator Pemanfaatan'!J521="",'[1]0.4 Data Pendukung'!X521=""),"",IFERROR('[1]0.3 Indikator Pemanfaatan'!J521/'[1]0.4 Data Pendukung'!X521,"-"))</f>
        <v/>
      </c>
      <c r="K521" s="4" t="str">
        <f>IF(AND('[1]0.4 Data Pendukung'!Q521="",'[1]0.3 Indikator Pemanfaatan'!Q521="",'[1]0.4 Data Pendukung'!AB521=""),"",IFERROR('[1]0.4 Data Pendukung'!Q521/'[1]0.3 Indikator Pemanfaatan'!Q521/'[1]0.4 Data Pendukung'!AB521,"-"))</f>
        <v/>
      </c>
      <c r="L521" s="4" t="str">
        <f t="shared" si="8"/>
        <v/>
      </c>
    </row>
    <row r="522" spans="1:12" x14ac:dyDescent="0.25">
      <c r="A522">
        <f>IF('[1]0.1 Indikator Ketersediaan'!A522="","",'[1]0.1 Indikator Ketersediaan'!A522)</f>
        <v>516</v>
      </c>
      <c r="B522" t="str">
        <f>IF('[1]0.1 Indikator Ketersediaan'!B522="","",'[1]0.1 Indikator Ketersediaan'!B522)</f>
        <v/>
      </c>
      <c r="C522" t="str">
        <f>IF('[1]0.1 Indikator Ketersediaan'!C522="","",'[1]0.1 Indikator Ketersediaan'!C522)</f>
        <v/>
      </c>
      <c r="D522" t="str">
        <f>IF('[1]0.1 Indikator Ketersediaan'!D522="","",'[1]0.1 Indikator Ketersediaan'!D522)</f>
        <v/>
      </c>
      <c r="E522" t="str">
        <f>IF('[1]0.1 Indikator Ketersediaan'!E522="","",'[1]0.1 Indikator Ketersediaan'!E522)</f>
        <v/>
      </c>
      <c r="F522" s="4" t="str">
        <f>IF(AND('[1]0.1 Indikator Ketersediaan'!J522="",'[1]0.4 Data Pendukung'!Q522=""),"",IFERROR('[1]0.1 Indikator Ketersediaan'!J522/'[1]0.4 Data Pendukung'!Q522,"-"))</f>
        <v/>
      </c>
      <c r="G522" s="4" t="str">
        <f>IF(AND('[1]0.1 Indikator Ketersediaan'!Q522="",'[1]0.4 Data Pendukung'!X522=""),"",IFERROR('[1]0.1 Indikator Ketersediaan'!Q522/'[1]0.4 Data Pendukung'!X522,"-"))</f>
        <v/>
      </c>
      <c r="H522" s="4" t="str">
        <f>IF(AND('[1]0.2 Indikator Akses Pangan'!J522="",'[1]0.4 Data Pendukung'!Q522=""),"",IFERROR('[1]0.2 Indikator Akses Pangan'!J522/'[1]0.4 Data Pendukung'!Q522,"-"))</f>
        <v/>
      </c>
      <c r="I522" s="5" t="str">
        <f>IF('[1]0.2 Indikator Akses Pangan'!Q522="","",'[1]0.2 Indikator Akses Pangan'!Q522)</f>
        <v/>
      </c>
      <c r="J522" s="4" t="str">
        <f>IF(AND('[1]0.3 Indikator Pemanfaatan'!J522="",'[1]0.4 Data Pendukung'!X522=""),"",IFERROR('[1]0.3 Indikator Pemanfaatan'!J522/'[1]0.4 Data Pendukung'!X522,"-"))</f>
        <v/>
      </c>
      <c r="K522" s="4" t="str">
        <f>IF(AND('[1]0.4 Data Pendukung'!Q522="",'[1]0.3 Indikator Pemanfaatan'!Q522="",'[1]0.4 Data Pendukung'!AB522=""),"",IFERROR('[1]0.4 Data Pendukung'!Q522/'[1]0.3 Indikator Pemanfaatan'!Q522/'[1]0.4 Data Pendukung'!AB522,"-"))</f>
        <v/>
      </c>
      <c r="L522" s="4" t="str">
        <f t="shared" si="8"/>
        <v/>
      </c>
    </row>
    <row r="523" spans="1:12" x14ac:dyDescent="0.25">
      <c r="A523">
        <f>IF('[1]0.1 Indikator Ketersediaan'!A523="","",'[1]0.1 Indikator Ketersediaan'!A523)</f>
        <v>517</v>
      </c>
      <c r="B523" t="str">
        <f>IF('[1]0.1 Indikator Ketersediaan'!B523="","",'[1]0.1 Indikator Ketersediaan'!B523)</f>
        <v/>
      </c>
      <c r="C523" t="str">
        <f>IF('[1]0.1 Indikator Ketersediaan'!C523="","",'[1]0.1 Indikator Ketersediaan'!C523)</f>
        <v/>
      </c>
      <c r="D523" t="str">
        <f>IF('[1]0.1 Indikator Ketersediaan'!D523="","",'[1]0.1 Indikator Ketersediaan'!D523)</f>
        <v/>
      </c>
      <c r="E523" t="str">
        <f>IF('[1]0.1 Indikator Ketersediaan'!E523="","",'[1]0.1 Indikator Ketersediaan'!E523)</f>
        <v/>
      </c>
      <c r="F523" s="4" t="str">
        <f>IF(AND('[1]0.1 Indikator Ketersediaan'!J523="",'[1]0.4 Data Pendukung'!Q523=""),"",IFERROR('[1]0.1 Indikator Ketersediaan'!J523/'[1]0.4 Data Pendukung'!Q523,"-"))</f>
        <v/>
      </c>
      <c r="G523" s="4" t="str">
        <f>IF(AND('[1]0.1 Indikator Ketersediaan'!Q523="",'[1]0.4 Data Pendukung'!X523=""),"",IFERROR('[1]0.1 Indikator Ketersediaan'!Q523/'[1]0.4 Data Pendukung'!X523,"-"))</f>
        <v/>
      </c>
      <c r="H523" s="4" t="str">
        <f>IF(AND('[1]0.2 Indikator Akses Pangan'!J523="",'[1]0.4 Data Pendukung'!Q523=""),"",IFERROR('[1]0.2 Indikator Akses Pangan'!J523/'[1]0.4 Data Pendukung'!Q523,"-"))</f>
        <v/>
      </c>
      <c r="I523" s="5" t="str">
        <f>IF('[1]0.2 Indikator Akses Pangan'!Q523="","",'[1]0.2 Indikator Akses Pangan'!Q523)</f>
        <v/>
      </c>
      <c r="J523" s="4" t="str">
        <f>IF(AND('[1]0.3 Indikator Pemanfaatan'!J523="",'[1]0.4 Data Pendukung'!X523=""),"",IFERROR('[1]0.3 Indikator Pemanfaatan'!J523/'[1]0.4 Data Pendukung'!X523,"-"))</f>
        <v/>
      </c>
      <c r="K523" s="4" t="str">
        <f>IF(AND('[1]0.4 Data Pendukung'!Q523="",'[1]0.3 Indikator Pemanfaatan'!Q523="",'[1]0.4 Data Pendukung'!AB523=""),"",IFERROR('[1]0.4 Data Pendukung'!Q523/'[1]0.3 Indikator Pemanfaatan'!Q523/'[1]0.4 Data Pendukung'!AB523,"-"))</f>
        <v/>
      </c>
      <c r="L523" s="4" t="str">
        <f t="shared" si="8"/>
        <v/>
      </c>
    </row>
    <row r="524" spans="1:12" x14ac:dyDescent="0.25">
      <c r="A524">
        <f>IF('[1]0.1 Indikator Ketersediaan'!A524="","",'[1]0.1 Indikator Ketersediaan'!A524)</f>
        <v>518</v>
      </c>
      <c r="B524" t="str">
        <f>IF('[1]0.1 Indikator Ketersediaan'!B524="","",'[1]0.1 Indikator Ketersediaan'!B524)</f>
        <v/>
      </c>
      <c r="C524" t="str">
        <f>IF('[1]0.1 Indikator Ketersediaan'!C524="","",'[1]0.1 Indikator Ketersediaan'!C524)</f>
        <v/>
      </c>
      <c r="D524" t="str">
        <f>IF('[1]0.1 Indikator Ketersediaan'!D524="","",'[1]0.1 Indikator Ketersediaan'!D524)</f>
        <v/>
      </c>
      <c r="E524" t="str">
        <f>IF('[1]0.1 Indikator Ketersediaan'!E524="","",'[1]0.1 Indikator Ketersediaan'!E524)</f>
        <v/>
      </c>
      <c r="F524" s="4" t="str">
        <f>IF(AND('[1]0.1 Indikator Ketersediaan'!J524="",'[1]0.4 Data Pendukung'!Q524=""),"",IFERROR('[1]0.1 Indikator Ketersediaan'!J524/'[1]0.4 Data Pendukung'!Q524,"-"))</f>
        <v/>
      </c>
      <c r="G524" s="4" t="str">
        <f>IF(AND('[1]0.1 Indikator Ketersediaan'!Q524="",'[1]0.4 Data Pendukung'!X524=""),"",IFERROR('[1]0.1 Indikator Ketersediaan'!Q524/'[1]0.4 Data Pendukung'!X524,"-"))</f>
        <v/>
      </c>
      <c r="H524" s="4" t="str">
        <f>IF(AND('[1]0.2 Indikator Akses Pangan'!J524="",'[1]0.4 Data Pendukung'!Q524=""),"",IFERROR('[1]0.2 Indikator Akses Pangan'!J524/'[1]0.4 Data Pendukung'!Q524,"-"))</f>
        <v/>
      </c>
      <c r="I524" s="5" t="str">
        <f>IF('[1]0.2 Indikator Akses Pangan'!Q524="","",'[1]0.2 Indikator Akses Pangan'!Q524)</f>
        <v/>
      </c>
      <c r="J524" s="4" t="str">
        <f>IF(AND('[1]0.3 Indikator Pemanfaatan'!J524="",'[1]0.4 Data Pendukung'!X524=""),"",IFERROR('[1]0.3 Indikator Pemanfaatan'!J524/'[1]0.4 Data Pendukung'!X524,"-"))</f>
        <v/>
      </c>
      <c r="K524" s="4" t="str">
        <f>IF(AND('[1]0.4 Data Pendukung'!Q524="",'[1]0.3 Indikator Pemanfaatan'!Q524="",'[1]0.4 Data Pendukung'!AB524=""),"",IFERROR('[1]0.4 Data Pendukung'!Q524/'[1]0.3 Indikator Pemanfaatan'!Q524/'[1]0.4 Data Pendukung'!AB524,"-"))</f>
        <v/>
      </c>
      <c r="L524" s="4" t="str">
        <f t="shared" si="8"/>
        <v/>
      </c>
    </row>
    <row r="525" spans="1:12" x14ac:dyDescent="0.25">
      <c r="A525">
        <f>IF('[1]0.1 Indikator Ketersediaan'!A525="","",'[1]0.1 Indikator Ketersediaan'!A525)</f>
        <v>519</v>
      </c>
      <c r="B525" t="str">
        <f>IF('[1]0.1 Indikator Ketersediaan'!B525="","",'[1]0.1 Indikator Ketersediaan'!B525)</f>
        <v/>
      </c>
      <c r="C525" t="str">
        <f>IF('[1]0.1 Indikator Ketersediaan'!C525="","",'[1]0.1 Indikator Ketersediaan'!C525)</f>
        <v/>
      </c>
      <c r="D525" t="str">
        <f>IF('[1]0.1 Indikator Ketersediaan'!D525="","",'[1]0.1 Indikator Ketersediaan'!D525)</f>
        <v/>
      </c>
      <c r="E525" t="str">
        <f>IF('[1]0.1 Indikator Ketersediaan'!E525="","",'[1]0.1 Indikator Ketersediaan'!E525)</f>
        <v/>
      </c>
      <c r="F525" s="4" t="str">
        <f>IF(AND('[1]0.1 Indikator Ketersediaan'!J525="",'[1]0.4 Data Pendukung'!Q525=""),"",IFERROR('[1]0.1 Indikator Ketersediaan'!J525/'[1]0.4 Data Pendukung'!Q525,"-"))</f>
        <v/>
      </c>
      <c r="G525" s="4" t="str">
        <f>IF(AND('[1]0.1 Indikator Ketersediaan'!Q525="",'[1]0.4 Data Pendukung'!X525=""),"",IFERROR('[1]0.1 Indikator Ketersediaan'!Q525/'[1]0.4 Data Pendukung'!X525,"-"))</f>
        <v/>
      </c>
      <c r="H525" s="4" t="str">
        <f>IF(AND('[1]0.2 Indikator Akses Pangan'!J525="",'[1]0.4 Data Pendukung'!Q525=""),"",IFERROR('[1]0.2 Indikator Akses Pangan'!J525/'[1]0.4 Data Pendukung'!Q525,"-"))</f>
        <v/>
      </c>
      <c r="I525" s="5" t="str">
        <f>IF('[1]0.2 Indikator Akses Pangan'!Q525="","",'[1]0.2 Indikator Akses Pangan'!Q525)</f>
        <v/>
      </c>
      <c r="J525" s="4" t="str">
        <f>IF(AND('[1]0.3 Indikator Pemanfaatan'!J525="",'[1]0.4 Data Pendukung'!X525=""),"",IFERROR('[1]0.3 Indikator Pemanfaatan'!J525/'[1]0.4 Data Pendukung'!X525,"-"))</f>
        <v/>
      </c>
      <c r="K525" s="4" t="str">
        <f>IF(AND('[1]0.4 Data Pendukung'!Q525="",'[1]0.3 Indikator Pemanfaatan'!Q525="",'[1]0.4 Data Pendukung'!AB525=""),"",IFERROR('[1]0.4 Data Pendukung'!Q525/'[1]0.3 Indikator Pemanfaatan'!Q525/'[1]0.4 Data Pendukung'!AB525,"-"))</f>
        <v/>
      </c>
      <c r="L525" s="4" t="str">
        <f t="shared" si="8"/>
        <v/>
      </c>
    </row>
    <row r="526" spans="1:12" x14ac:dyDescent="0.25">
      <c r="A526">
        <f>IF('[1]0.1 Indikator Ketersediaan'!A526="","",'[1]0.1 Indikator Ketersediaan'!A526)</f>
        <v>520</v>
      </c>
      <c r="B526" t="str">
        <f>IF('[1]0.1 Indikator Ketersediaan'!B526="","",'[1]0.1 Indikator Ketersediaan'!B526)</f>
        <v/>
      </c>
      <c r="C526" t="str">
        <f>IF('[1]0.1 Indikator Ketersediaan'!C526="","",'[1]0.1 Indikator Ketersediaan'!C526)</f>
        <v/>
      </c>
      <c r="D526" t="str">
        <f>IF('[1]0.1 Indikator Ketersediaan'!D526="","",'[1]0.1 Indikator Ketersediaan'!D526)</f>
        <v/>
      </c>
      <c r="E526" t="str">
        <f>IF('[1]0.1 Indikator Ketersediaan'!E526="","",'[1]0.1 Indikator Ketersediaan'!E526)</f>
        <v/>
      </c>
      <c r="F526" s="4" t="str">
        <f>IF(AND('[1]0.1 Indikator Ketersediaan'!J526="",'[1]0.4 Data Pendukung'!Q526=""),"",IFERROR('[1]0.1 Indikator Ketersediaan'!J526/'[1]0.4 Data Pendukung'!Q526,"-"))</f>
        <v/>
      </c>
      <c r="G526" s="4" t="str">
        <f>IF(AND('[1]0.1 Indikator Ketersediaan'!Q526="",'[1]0.4 Data Pendukung'!X526=""),"",IFERROR('[1]0.1 Indikator Ketersediaan'!Q526/'[1]0.4 Data Pendukung'!X526,"-"))</f>
        <v/>
      </c>
      <c r="H526" s="4" t="str">
        <f>IF(AND('[1]0.2 Indikator Akses Pangan'!J526="",'[1]0.4 Data Pendukung'!Q526=""),"",IFERROR('[1]0.2 Indikator Akses Pangan'!J526/'[1]0.4 Data Pendukung'!Q526,"-"))</f>
        <v/>
      </c>
      <c r="I526" s="5" t="str">
        <f>IF('[1]0.2 Indikator Akses Pangan'!Q526="","",'[1]0.2 Indikator Akses Pangan'!Q526)</f>
        <v/>
      </c>
      <c r="J526" s="4" t="str">
        <f>IF(AND('[1]0.3 Indikator Pemanfaatan'!J526="",'[1]0.4 Data Pendukung'!X526=""),"",IFERROR('[1]0.3 Indikator Pemanfaatan'!J526/'[1]0.4 Data Pendukung'!X526,"-"))</f>
        <v/>
      </c>
      <c r="K526" s="4" t="str">
        <f>IF(AND('[1]0.4 Data Pendukung'!Q526="",'[1]0.3 Indikator Pemanfaatan'!Q526="",'[1]0.4 Data Pendukung'!AB526=""),"",IFERROR('[1]0.4 Data Pendukung'!Q526/'[1]0.3 Indikator Pemanfaatan'!Q526/'[1]0.4 Data Pendukung'!AB526,"-"))</f>
        <v/>
      </c>
      <c r="L526" s="4" t="str">
        <f t="shared" si="8"/>
        <v/>
      </c>
    </row>
    <row r="527" spans="1:12" x14ac:dyDescent="0.25">
      <c r="A527">
        <f>IF('[1]0.1 Indikator Ketersediaan'!A527="","",'[1]0.1 Indikator Ketersediaan'!A527)</f>
        <v>521</v>
      </c>
      <c r="B527" t="str">
        <f>IF('[1]0.1 Indikator Ketersediaan'!B527="","",'[1]0.1 Indikator Ketersediaan'!B527)</f>
        <v/>
      </c>
      <c r="C527" t="str">
        <f>IF('[1]0.1 Indikator Ketersediaan'!C527="","",'[1]0.1 Indikator Ketersediaan'!C527)</f>
        <v/>
      </c>
      <c r="D527" t="str">
        <f>IF('[1]0.1 Indikator Ketersediaan'!D527="","",'[1]0.1 Indikator Ketersediaan'!D527)</f>
        <v/>
      </c>
      <c r="E527" t="str">
        <f>IF('[1]0.1 Indikator Ketersediaan'!E527="","",'[1]0.1 Indikator Ketersediaan'!E527)</f>
        <v/>
      </c>
      <c r="F527" s="4" t="str">
        <f>IF(AND('[1]0.1 Indikator Ketersediaan'!J527="",'[1]0.4 Data Pendukung'!Q527=""),"",IFERROR('[1]0.1 Indikator Ketersediaan'!J527/'[1]0.4 Data Pendukung'!Q527,"-"))</f>
        <v/>
      </c>
      <c r="G527" s="4" t="str">
        <f>IF(AND('[1]0.1 Indikator Ketersediaan'!Q527="",'[1]0.4 Data Pendukung'!X527=""),"",IFERROR('[1]0.1 Indikator Ketersediaan'!Q527/'[1]0.4 Data Pendukung'!X527,"-"))</f>
        <v/>
      </c>
      <c r="H527" s="4" t="str">
        <f>IF(AND('[1]0.2 Indikator Akses Pangan'!J527="",'[1]0.4 Data Pendukung'!Q527=""),"",IFERROR('[1]0.2 Indikator Akses Pangan'!J527/'[1]0.4 Data Pendukung'!Q527,"-"))</f>
        <v/>
      </c>
      <c r="I527" s="5" t="str">
        <f>IF('[1]0.2 Indikator Akses Pangan'!Q527="","",'[1]0.2 Indikator Akses Pangan'!Q527)</f>
        <v/>
      </c>
      <c r="J527" s="4" t="str">
        <f>IF(AND('[1]0.3 Indikator Pemanfaatan'!J527="",'[1]0.4 Data Pendukung'!X527=""),"",IFERROR('[1]0.3 Indikator Pemanfaatan'!J527/'[1]0.4 Data Pendukung'!X527,"-"))</f>
        <v/>
      </c>
      <c r="K527" s="4" t="str">
        <f>IF(AND('[1]0.4 Data Pendukung'!Q527="",'[1]0.3 Indikator Pemanfaatan'!Q527="",'[1]0.4 Data Pendukung'!AB527=""),"",IFERROR('[1]0.4 Data Pendukung'!Q527/'[1]0.3 Indikator Pemanfaatan'!Q527/'[1]0.4 Data Pendukung'!AB527,"-"))</f>
        <v/>
      </c>
      <c r="L527" s="4" t="str">
        <f t="shared" si="8"/>
        <v/>
      </c>
    </row>
    <row r="528" spans="1:12" x14ac:dyDescent="0.25">
      <c r="A528">
        <f>IF('[1]0.1 Indikator Ketersediaan'!A528="","",'[1]0.1 Indikator Ketersediaan'!A528)</f>
        <v>522</v>
      </c>
      <c r="B528" t="str">
        <f>IF('[1]0.1 Indikator Ketersediaan'!B528="","",'[1]0.1 Indikator Ketersediaan'!B528)</f>
        <v/>
      </c>
      <c r="C528" t="str">
        <f>IF('[1]0.1 Indikator Ketersediaan'!C528="","",'[1]0.1 Indikator Ketersediaan'!C528)</f>
        <v/>
      </c>
      <c r="D528" t="str">
        <f>IF('[1]0.1 Indikator Ketersediaan'!D528="","",'[1]0.1 Indikator Ketersediaan'!D528)</f>
        <v/>
      </c>
      <c r="E528" t="str">
        <f>IF('[1]0.1 Indikator Ketersediaan'!E528="","",'[1]0.1 Indikator Ketersediaan'!E528)</f>
        <v/>
      </c>
      <c r="F528" s="4" t="str">
        <f>IF(AND('[1]0.1 Indikator Ketersediaan'!J528="",'[1]0.4 Data Pendukung'!Q528=""),"",IFERROR('[1]0.1 Indikator Ketersediaan'!J528/'[1]0.4 Data Pendukung'!Q528,"-"))</f>
        <v/>
      </c>
      <c r="G528" s="4" t="str">
        <f>IF(AND('[1]0.1 Indikator Ketersediaan'!Q528="",'[1]0.4 Data Pendukung'!X528=""),"",IFERROR('[1]0.1 Indikator Ketersediaan'!Q528/'[1]0.4 Data Pendukung'!X528,"-"))</f>
        <v/>
      </c>
      <c r="H528" s="4" t="str">
        <f>IF(AND('[1]0.2 Indikator Akses Pangan'!J528="",'[1]0.4 Data Pendukung'!Q528=""),"",IFERROR('[1]0.2 Indikator Akses Pangan'!J528/'[1]0.4 Data Pendukung'!Q528,"-"))</f>
        <v/>
      </c>
      <c r="I528" s="5" t="str">
        <f>IF('[1]0.2 Indikator Akses Pangan'!Q528="","",'[1]0.2 Indikator Akses Pangan'!Q528)</f>
        <v/>
      </c>
      <c r="J528" s="4" t="str">
        <f>IF(AND('[1]0.3 Indikator Pemanfaatan'!J528="",'[1]0.4 Data Pendukung'!X528=""),"",IFERROR('[1]0.3 Indikator Pemanfaatan'!J528/'[1]0.4 Data Pendukung'!X528,"-"))</f>
        <v/>
      </c>
      <c r="K528" s="4" t="str">
        <f>IF(AND('[1]0.4 Data Pendukung'!Q528="",'[1]0.3 Indikator Pemanfaatan'!Q528="",'[1]0.4 Data Pendukung'!AB528=""),"",IFERROR('[1]0.4 Data Pendukung'!Q528/'[1]0.3 Indikator Pemanfaatan'!Q528/'[1]0.4 Data Pendukung'!AB528,"-"))</f>
        <v/>
      </c>
      <c r="L528" s="4" t="str">
        <f t="shared" si="8"/>
        <v/>
      </c>
    </row>
    <row r="529" spans="1:12" x14ac:dyDescent="0.25">
      <c r="A529">
        <f>IF('[1]0.1 Indikator Ketersediaan'!A529="","",'[1]0.1 Indikator Ketersediaan'!A529)</f>
        <v>523</v>
      </c>
      <c r="B529" t="str">
        <f>IF('[1]0.1 Indikator Ketersediaan'!B529="","",'[1]0.1 Indikator Ketersediaan'!B529)</f>
        <v/>
      </c>
      <c r="C529" t="str">
        <f>IF('[1]0.1 Indikator Ketersediaan'!C529="","",'[1]0.1 Indikator Ketersediaan'!C529)</f>
        <v/>
      </c>
      <c r="D529" t="str">
        <f>IF('[1]0.1 Indikator Ketersediaan'!D529="","",'[1]0.1 Indikator Ketersediaan'!D529)</f>
        <v/>
      </c>
      <c r="E529" t="str">
        <f>IF('[1]0.1 Indikator Ketersediaan'!E529="","",'[1]0.1 Indikator Ketersediaan'!E529)</f>
        <v/>
      </c>
      <c r="F529" s="4" t="str">
        <f>IF(AND('[1]0.1 Indikator Ketersediaan'!J529="",'[1]0.4 Data Pendukung'!Q529=""),"",IFERROR('[1]0.1 Indikator Ketersediaan'!J529/'[1]0.4 Data Pendukung'!Q529,"-"))</f>
        <v/>
      </c>
      <c r="G529" s="4" t="str">
        <f>IF(AND('[1]0.1 Indikator Ketersediaan'!Q529="",'[1]0.4 Data Pendukung'!X529=""),"",IFERROR('[1]0.1 Indikator Ketersediaan'!Q529/'[1]0.4 Data Pendukung'!X529,"-"))</f>
        <v/>
      </c>
      <c r="H529" s="4" t="str">
        <f>IF(AND('[1]0.2 Indikator Akses Pangan'!J529="",'[1]0.4 Data Pendukung'!Q529=""),"",IFERROR('[1]0.2 Indikator Akses Pangan'!J529/'[1]0.4 Data Pendukung'!Q529,"-"))</f>
        <v/>
      </c>
      <c r="I529" s="5" t="str">
        <f>IF('[1]0.2 Indikator Akses Pangan'!Q529="","",'[1]0.2 Indikator Akses Pangan'!Q529)</f>
        <v/>
      </c>
      <c r="J529" s="4" t="str">
        <f>IF(AND('[1]0.3 Indikator Pemanfaatan'!J529="",'[1]0.4 Data Pendukung'!X529=""),"",IFERROR('[1]0.3 Indikator Pemanfaatan'!J529/'[1]0.4 Data Pendukung'!X529,"-"))</f>
        <v/>
      </c>
      <c r="K529" s="4" t="str">
        <f>IF(AND('[1]0.4 Data Pendukung'!Q529="",'[1]0.3 Indikator Pemanfaatan'!Q529="",'[1]0.4 Data Pendukung'!AB529=""),"",IFERROR('[1]0.4 Data Pendukung'!Q529/'[1]0.3 Indikator Pemanfaatan'!Q529/'[1]0.4 Data Pendukung'!AB529,"-"))</f>
        <v/>
      </c>
      <c r="L529" s="4" t="str">
        <f t="shared" si="8"/>
        <v/>
      </c>
    </row>
    <row r="530" spans="1:12" x14ac:dyDescent="0.25">
      <c r="A530">
        <f>IF('[1]0.1 Indikator Ketersediaan'!A530="","",'[1]0.1 Indikator Ketersediaan'!A530)</f>
        <v>524</v>
      </c>
      <c r="B530" t="str">
        <f>IF('[1]0.1 Indikator Ketersediaan'!B530="","",'[1]0.1 Indikator Ketersediaan'!B530)</f>
        <v/>
      </c>
      <c r="C530" t="str">
        <f>IF('[1]0.1 Indikator Ketersediaan'!C530="","",'[1]0.1 Indikator Ketersediaan'!C530)</f>
        <v/>
      </c>
      <c r="D530" t="str">
        <f>IF('[1]0.1 Indikator Ketersediaan'!D530="","",'[1]0.1 Indikator Ketersediaan'!D530)</f>
        <v/>
      </c>
      <c r="E530" t="str">
        <f>IF('[1]0.1 Indikator Ketersediaan'!E530="","",'[1]0.1 Indikator Ketersediaan'!E530)</f>
        <v/>
      </c>
      <c r="F530" s="4" t="str">
        <f>IF(AND('[1]0.1 Indikator Ketersediaan'!J530="",'[1]0.4 Data Pendukung'!Q530=""),"",IFERROR('[1]0.1 Indikator Ketersediaan'!J530/'[1]0.4 Data Pendukung'!Q530,"-"))</f>
        <v/>
      </c>
      <c r="G530" s="4" t="str">
        <f>IF(AND('[1]0.1 Indikator Ketersediaan'!Q530="",'[1]0.4 Data Pendukung'!X530=""),"",IFERROR('[1]0.1 Indikator Ketersediaan'!Q530/'[1]0.4 Data Pendukung'!X530,"-"))</f>
        <v/>
      </c>
      <c r="H530" s="4" t="str">
        <f>IF(AND('[1]0.2 Indikator Akses Pangan'!J530="",'[1]0.4 Data Pendukung'!Q530=""),"",IFERROR('[1]0.2 Indikator Akses Pangan'!J530/'[1]0.4 Data Pendukung'!Q530,"-"))</f>
        <v/>
      </c>
      <c r="I530" s="5" t="str">
        <f>IF('[1]0.2 Indikator Akses Pangan'!Q530="","",'[1]0.2 Indikator Akses Pangan'!Q530)</f>
        <v/>
      </c>
      <c r="J530" s="4" t="str">
        <f>IF(AND('[1]0.3 Indikator Pemanfaatan'!J530="",'[1]0.4 Data Pendukung'!X530=""),"",IFERROR('[1]0.3 Indikator Pemanfaatan'!J530/'[1]0.4 Data Pendukung'!X530,"-"))</f>
        <v/>
      </c>
      <c r="K530" s="4" t="str">
        <f>IF(AND('[1]0.4 Data Pendukung'!Q530="",'[1]0.3 Indikator Pemanfaatan'!Q530="",'[1]0.4 Data Pendukung'!AB530=""),"",IFERROR('[1]0.4 Data Pendukung'!Q530/'[1]0.3 Indikator Pemanfaatan'!Q530/'[1]0.4 Data Pendukung'!AB530,"-"))</f>
        <v/>
      </c>
      <c r="L530" s="4" t="str">
        <f t="shared" si="8"/>
        <v/>
      </c>
    </row>
    <row r="531" spans="1:12" x14ac:dyDescent="0.25">
      <c r="A531">
        <f>IF('[1]0.1 Indikator Ketersediaan'!A531="","",'[1]0.1 Indikator Ketersediaan'!A531)</f>
        <v>525</v>
      </c>
      <c r="B531" t="str">
        <f>IF('[1]0.1 Indikator Ketersediaan'!B531="","",'[1]0.1 Indikator Ketersediaan'!B531)</f>
        <v/>
      </c>
      <c r="C531" t="str">
        <f>IF('[1]0.1 Indikator Ketersediaan'!C531="","",'[1]0.1 Indikator Ketersediaan'!C531)</f>
        <v/>
      </c>
      <c r="D531" t="str">
        <f>IF('[1]0.1 Indikator Ketersediaan'!D531="","",'[1]0.1 Indikator Ketersediaan'!D531)</f>
        <v/>
      </c>
      <c r="E531" t="str">
        <f>IF('[1]0.1 Indikator Ketersediaan'!E531="","",'[1]0.1 Indikator Ketersediaan'!E531)</f>
        <v/>
      </c>
      <c r="F531" s="4" t="str">
        <f>IF(AND('[1]0.1 Indikator Ketersediaan'!J531="",'[1]0.4 Data Pendukung'!Q531=""),"",IFERROR('[1]0.1 Indikator Ketersediaan'!J531/'[1]0.4 Data Pendukung'!Q531,"-"))</f>
        <v/>
      </c>
      <c r="G531" s="4" t="str">
        <f>IF(AND('[1]0.1 Indikator Ketersediaan'!Q531="",'[1]0.4 Data Pendukung'!X531=""),"",IFERROR('[1]0.1 Indikator Ketersediaan'!Q531/'[1]0.4 Data Pendukung'!X531,"-"))</f>
        <v/>
      </c>
      <c r="H531" s="4" t="str">
        <f>IF(AND('[1]0.2 Indikator Akses Pangan'!J531="",'[1]0.4 Data Pendukung'!Q531=""),"",IFERROR('[1]0.2 Indikator Akses Pangan'!J531/'[1]0.4 Data Pendukung'!Q531,"-"))</f>
        <v/>
      </c>
      <c r="I531" s="5" t="str">
        <f>IF('[1]0.2 Indikator Akses Pangan'!Q531="","",'[1]0.2 Indikator Akses Pangan'!Q531)</f>
        <v/>
      </c>
      <c r="J531" s="4" t="str">
        <f>IF(AND('[1]0.3 Indikator Pemanfaatan'!J531="",'[1]0.4 Data Pendukung'!X531=""),"",IFERROR('[1]0.3 Indikator Pemanfaatan'!J531/'[1]0.4 Data Pendukung'!X531,"-"))</f>
        <v/>
      </c>
      <c r="K531" s="4" t="str">
        <f>IF(AND('[1]0.4 Data Pendukung'!Q531="",'[1]0.3 Indikator Pemanfaatan'!Q531="",'[1]0.4 Data Pendukung'!AB531=""),"",IFERROR('[1]0.4 Data Pendukung'!Q531/'[1]0.3 Indikator Pemanfaatan'!Q531/'[1]0.4 Data Pendukung'!AB531,"-"))</f>
        <v/>
      </c>
      <c r="L531" s="4" t="str">
        <f t="shared" si="8"/>
        <v/>
      </c>
    </row>
    <row r="532" spans="1:12" x14ac:dyDescent="0.25">
      <c r="A532">
        <f>IF('[1]0.1 Indikator Ketersediaan'!A532="","",'[1]0.1 Indikator Ketersediaan'!A532)</f>
        <v>526</v>
      </c>
      <c r="B532" t="str">
        <f>IF('[1]0.1 Indikator Ketersediaan'!B532="","",'[1]0.1 Indikator Ketersediaan'!B532)</f>
        <v/>
      </c>
      <c r="C532" t="str">
        <f>IF('[1]0.1 Indikator Ketersediaan'!C532="","",'[1]0.1 Indikator Ketersediaan'!C532)</f>
        <v/>
      </c>
      <c r="D532" t="str">
        <f>IF('[1]0.1 Indikator Ketersediaan'!D532="","",'[1]0.1 Indikator Ketersediaan'!D532)</f>
        <v/>
      </c>
      <c r="E532" t="str">
        <f>IF('[1]0.1 Indikator Ketersediaan'!E532="","",'[1]0.1 Indikator Ketersediaan'!E532)</f>
        <v/>
      </c>
      <c r="F532" s="4" t="str">
        <f>IF(AND('[1]0.1 Indikator Ketersediaan'!J532="",'[1]0.4 Data Pendukung'!Q532=""),"",IFERROR('[1]0.1 Indikator Ketersediaan'!J532/'[1]0.4 Data Pendukung'!Q532,"-"))</f>
        <v/>
      </c>
      <c r="G532" s="4" t="str">
        <f>IF(AND('[1]0.1 Indikator Ketersediaan'!Q532="",'[1]0.4 Data Pendukung'!X532=""),"",IFERROR('[1]0.1 Indikator Ketersediaan'!Q532/'[1]0.4 Data Pendukung'!X532,"-"))</f>
        <v/>
      </c>
      <c r="H532" s="4" t="str">
        <f>IF(AND('[1]0.2 Indikator Akses Pangan'!J532="",'[1]0.4 Data Pendukung'!Q532=""),"",IFERROR('[1]0.2 Indikator Akses Pangan'!J532/'[1]0.4 Data Pendukung'!Q532,"-"))</f>
        <v/>
      </c>
      <c r="I532" s="5" t="str">
        <f>IF('[1]0.2 Indikator Akses Pangan'!Q532="","",'[1]0.2 Indikator Akses Pangan'!Q532)</f>
        <v/>
      </c>
      <c r="J532" s="4" t="str">
        <f>IF(AND('[1]0.3 Indikator Pemanfaatan'!J532="",'[1]0.4 Data Pendukung'!X532=""),"",IFERROR('[1]0.3 Indikator Pemanfaatan'!J532/'[1]0.4 Data Pendukung'!X532,"-"))</f>
        <v/>
      </c>
      <c r="K532" s="4" t="str">
        <f>IF(AND('[1]0.4 Data Pendukung'!Q532="",'[1]0.3 Indikator Pemanfaatan'!Q532="",'[1]0.4 Data Pendukung'!AB532=""),"",IFERROR('[1]0.4 Data Pendukung'!Q532/'[1]0.3 Indikator Pemanfaatan'!Q532/'[1]0.4 Data Pendukung'!AB532,"-"))</f>
        <v/>
      </c>
      <c r="L532" s="4" t="str">
        <f t="shared" si="8"/>
        <v/>
      </c>
    </row>
    <row r="533" spans="1:12" x14ac:dyDescent="0.25">
      <c r="A533">
        <f>IF('[1]0.1 Indikator Ketersediaan'!A533="","",'[1]0.1 Indikator Ketersediaan'!A533)</f>
        <v>527</v>
      </c>
      <c r="B533" t="str">
        <f>IF('[1]0.1 Indikator Ketersediaan'!B533="","",'[1]0.1 Indikator Ketersediaan'!B533)</f>
        <v/>
      </c>
      <c r="C533" t="str">
        <f>IF('[1]0.1 Indikator Ketersediaan'!C533="","",'[1]0.1 Indikator Ketersediaan'!C533)</f>
        <v/>
      </c>
      <c r="D533" t="str">
        <f>IF('[1]0.1 Indikator Ketersediaan'!D533="","",'[1]0.1 Indikator Ketersediaan'!D533)</f>
        <v/>
      </c>
      <c r="E533" t="str">
        <f>IF('[1]0.1 Indikator Ketersediaan'!E533="","",'[1]0.1 Indikator Ketersediaan'!E533)</f>
        <v/>
      </c>
      <c r="F533" s="4" t="str">
        <f>IF(AND('[1]0.1 Indikator Ketersediaan'!J533="",'[1]0.4 Data Pendukung'!Q533=""),"",IFERROR('[1]0.1 Indikator Ketersediaan'!J533/'[1]0.4 Data Pendukung'!Q533,"-"))</f>
        <v/>
      </c>
      <c r="G533" s="4" t="str">
        <f>IF(AND('[1]0.1 Indikator Ketersediaan'!Q533="",'[1]0.4 Data Pendukung'!X533=""),"",IFERROR('[1]0.1 Indikator Ketersediaan'!Q533/'[1]0.4 Data Pendukung'!X533,"-"))</f>
        <v/>
      </c>
      <c r="H533" s="4" t="str">
        <f>IF(AND('[1]0.2 Indikator Akses Pangan'!J533="",'[1]0.4 Data Pendukung'!Q533=""),"",IFERROR('[1]0.2 Indikator Akses Pangan'!J533/'[1]0.4 Data Pendukung'!Q533,"-"))</f>
        <v/>
      </c>
      <c r="I533" s="5" t="str">
        <f>IF('[1]0.2 Indikator Akses Pangan'!Q533="","",'[1]0.2 Indikator Akses Pangan'!Q533)</f>
        <v/>
      </c>
      <c r="J533" s="4" t="str">
        <f>IF(AND('[1]0.3 Indikator Pemanfaatan'!J533="",'[1]0.4 Data Pendukung'!X533=""),"",IFERROR('[1]0.3 Indikator Pemanfaatan'!J533/'[1]0.4 Data Pendukung'!X533,"-"))</f>
        <v/>
      </c>
      <c r="K533" s="4" t="str">
        <f>IF(AND('[1]0.4 Data Pendukung'!Q533="",'[1]0.3 Indikator Pemanfaatan'!Q533="",'[1]0.4 Data Pendukung'!AB533=""),"",IFERROR('[1]0.4 Data Pendukung'!Q533/'[1]0.3 Indikator Pemanfaatan'!Q533/'[1]0.4 Data Pendukung'!AB533,"-"))</f>
        <v/>
      </c>
      <c r="L533" s="4" t="str">
        <f t="shared" si="8"/>
        <v/>
      </c>
    </row>
    <row r="534" spans="1:12" x14ac:dyDescent="0.25">
      <c r="A534">
        <f>IF('[1]0.1 Indikator Ketersediaan'!A534="","",'[1]0.1 Indikator Ketersediaan'!A534)</f>
        <v>528</v>
      </c>
      <c r="B534" t="str">
        <f>IF('[1]0.1 Indikator Ketersediaan'!B534="","",'[1]0.1 Indikator Ketersediaan'!B534)</f>
        <v/>
      </c>
      <c r="C534" t="str">
        <f>IF('[1]0.1 Indikator Ketersediaan'!C534="","",'[1]0.1 Indikator Ketersediaan'!C534)</f>
        <v/>
      </c>
      <c r="D534" t="str">
        <f>IF('[1]0.1 Indikator Ketersediaan'!D534="","",'[1]0.1 Indikator Ketersediaan'!D534)</f>
        <v/>
      </c>
      <c r="E534" t="str">
        <f>IF('[1]0.1 Indikator Ketersediaan'!E534="","",'[1]0.1 Indikator Ketersediaan'!E534)</f>
        <v/>
      </c>
      <c r="F534" s="4" t="str">
        <f>IF(AND('[1]0.1 Indikator Ketersediaan'!J534="",'[1]0.4 Data Pendukung'!Q534=""),"",IFERROR('[1]0.1 Indikator Ketersediaan'!J534/'[1]0.4 Data Pendukung'!Q534,"-"))</f>
        <v/>
      </c>
      <c r="G534" s="4" t="str">
        <f>IF(AND('[1]0.1 Indikator Ketersediaan'!Q534="",'[1]0.4 Data Pendukung'!X534=""),"",IFERROR('[1]0.1 Indikator Ketersediaan'!Q534/'[1]0.4 Data Pendukung'!X534,"-"))</f>
        <v/>
      </c>
      <c r="H534" s="4" t="str">
        <f>IF(AND('[1]0.2 Indikator Akses Pangan'!J534="",'[1]0.4 Data Pendukung'!Q534=""),"",IFERROR('[1]0.2 Indikator Akses Pangan'!J534/'[1]0.4 Data Pendukung'!Q534,"-"))</f>
        <v/>
      </c>
      <c r="I534" s="5" t="str">
        <f>IF('[1]0.2 Indikator Akses Pangan'!Q534="","",'[1]0.2 Indikator Akses Pangan'!Q534)</f>
        <v/>
      </c>
      <c r="J534" s="4" t="str">
        <f>IF(AND('[1]0.3 Indikator Pemanfaatan'!J534="",'[1]0.4 Data Pendukung'!X534=""),"",IFERROR('[1]0.3 Indikator Pemanfaatan'!J534/'[1]0.4 Data Pendukung'!X534,"-"))</f>
        <v/>
      </c>
      <c r="K534" s="4" t="str">
        <f>IF(AND('[1]0.4 Data Pendukung'!Q534="",'[1]0.3 Indikator Pemanfaatan'!Q534="",'[1]0.4 Data Pendukung'!AB534=""),"",IFERROR('[1]0.4 Data Pendukung'!Q534/'[1]0.3 Indikator Pemanfaatan'!Q534/'[1]0.4 Data Pendukung'!AB534,"-"))</f>
        <v/>
      </c>
      <c r="L534" s="4" t="str">
        <f t="shared" si="8"/>
        <v/>
      </c>
    </row>
    <row r="535" spans="1:12" x14ac:dyDescent="0.25">
      <c r="A535">
        <f>IF('[1]0.1 Indikator Ketersediaan'!A535="","",'[1]0.1 Indikator Ketersediaan'!A535)</f>
        <v>529</v>
      </c>
      <c r="B535" t="str">
        <f>IF('[1]0.1 Indikator Ketersediaan'!B535="","",'[1]0.1 Indikator Ketersediaan'!B535)</f>
        <v/>
      </c>
      <c r="C535" t="str">
        <f>IF('[1]0.1 Indikator Ketersediaan'!C535="","",'[1]0.1 Indikator Ketersediaan'!C535)</f>
        <v/>
      </c>
      <c r="D535" t="str">
        <f>IF('[1]0.1 Indikator Ketersediaan'!D535="","",'[1]0.1 Indikator Ketersediaan'!D535)</f>
        <v/>
      </c>
      <c r="E535" t="str">
        <f>IF('[1]0.1 Indikator Ketersediaan'!E535="","",'[1]0.1 Indikator Ketersediaan'!E535)</f>
        <v/>
      </c>
      <c r="F535" s="4" t="str">
        <f>IF(AND('[1]0.1 Indikator Ketersediaan'!J535="",'[1]0.4 Data Pendukung'!Q535=""),"",IFERROR('[1]0.1 Indikator Ketersediaan'!J535/'[1]0.4 Data Pendukung'!Q535,"-"))</f>
        <v/>
      </c>
      <c r="G535" s="4" t="str">
        <f>IF(AND('[1]0.1 Indikator Ketersediaan'!Q535="",'[1]0.4 Data Pendukung'!X535=""),"",IFERROR('[1]0.1 Indikator Ketersediaan'!Q535/'[1]0.4 Data Pendukung'!X535,"-"))</f>
        <v/>
      </c>
      <c r="H535" s="4" t="str">
        <f>IF(AND('[1]0.2 Indikator Akses Pangan'!J535="",'[1]0.4 Data Pendukung'!Q535=""),"",IFERROR('[1]0.2 Indikator Akses Pangan'!J535/'[1]0.4 Data Pendukung'!Q535,"-"))</f>
        <v/>
      </c>
      <c r="I535" s="5" t="str">
        <f>IF('[1]0.2 Indikator Akses Pangan'!Q535="","",'[1]0.2 Indikator Akses Pangan'!Q535)</f>
        <v/>
      </c>
      <c r="J535" s="4" t="str">
        <f>IF(AND('[1]0.3 Indikator Pemanfaatan'!J535="",'[1]0.4 Data Pendukung'!X535=""),"",IFERROR('[1]0.3 Indikator Pemanfaatan'!J535/'[1]0.4 Data Pendukung'!X535,"-"))</f>
        <v/>
      </c>
      <c r="K535" s="4" t="str">
        <f>IF(AND('[1]0.4 Data Pendukung'!Q535="",'[1]0.3 Indikator Pemanfaatan'!Q535="",'[1]0.4 Data Pendukung'!AB535=""),"",IFERROR('[1]0.4 Data Pendukung'!Q535/'[1]0.3 Indikator Pemanfaatan'!Q535/'[1]0.4 Data Pendukung'!AB535,"-"))</f>
        <v/>
      </c>
      <c r="L535" s="4" t="str">
        <f t="shared" si="8"/>
        <v/>
      </c>
    </row>
    <row r="536" spans="1:12" x14ac:dyDescent="0.25">
      <c r="A536">
        <f>IF('[1]0.1 Indikator Ketersediaan'!A536="","",'[1]0.1 Indikator Ketersediaan'!A536)</f>
        <v>530</v>
      </c>
      <c r="B536" t="str">
        <f>IF('[1]0.1 Indikator Ketersediaan'!B536="","",'[1]0.1 Indikator Ketersediaan'!B536)</f>
        <v/>
      </c>
      <c r="C536" t="str">
        <f>IF('[1]0.1 Indikator Ketersediaan'!C536="","",'[1]0.1 Indikator Ketersediaan'!C536)</f>
        <v/>
      </c>
      <c r="D536" t="str">
        <f>IF('[1]0.1 Indikator Ketersediaan'!D536="","",'[1]0.1 Indikator Ketersediaan'!D536)</f>
        <v/>
      </c>
      <c r="E536" t="str">
        <f>IF('[1]0.1 Indikator Ketersediaan'!E536="","",'[1]0.1 Indikator Ketersediaan'!E536)</f>
        <v/>
      </c>
      <c r="F536" s="4" t="str">
        <f>IF(AND('[1]0.1 Indikator Ketersediaan'!J536="",'[1]0.4 Data Pendukung'!Q536=""),"",IFERROR('[1]0.1 Indikator Ketersediaan'!J536/'[1]0.4 Data Pendukung'!Q536,"-"))</f>
        <v/>
      </c>
      <c r="G536" s="4" t="str">
        <f>IF(AND('[1]0.1 Indikator Ketersediaan'!Q536="",'[1]0.4 Data Pendukung'!X536=""),"",IFERROR('[1]0.1 Indikator Ketersediaan'!Q536/'[1]0.4 Data Pendukung'!X536,"-"))</f>
        <v/>
      </c>
      <c r="H536" s="4" t="str">
        <f>IF(AND('[1]0.2 Indikator Akses Pangan'!J536="",'[1]0.4 Data Pendukung'!Q536=""),"",IFERROR('[1]0.2 Indikator Akses Pangan'!J536/'[1]0.4 Data Pendukung'!Q536,"-"))</f>
        <v/>
      </c>
      <c r="I536" s="5" t="str">
        <f>IF('[1]0.2 Indikator Akses Pangan'!Q536="","",'[1]0.2 Indikator Akses Pangan'!Q536)</f>
        <v/>
      </c>
      <c r="J536" s="4" t="str">
        <f>IF(AND('[1]0.3 Indikator Pemanfaatan'!J536="",'[1]0.4 Data Pendukung'!X536=""),"",IFERROR('[1]0.3 Indikator Pemanfaatan'!J536/'[1]0.4 Data Pendukung'!X536,"-"))</f>
        <v/>
      </c>
      <c r="K536" s="4" t="str">
        <f>IF(AND('[1]0.4 Data Pendukung'!Q536="",'[1]0.3 Indikator Pemanfaatan'!Q536="",'[1]0.4 Data Pendukung'!AB536=""),"",IFERROR('[1]0.4 Data Pendukung'!Q536/'[1]0.3 Indikator Pemanfaatan'!Q536/'[1]0.4 Data Pendukung'!AB536,"-"))</f>
        <v/>
      </c>
      <c r="L536" s="4" t="str">
        <f t="shared" si="8"/>
        <v/>
      </c>
    </row>
    <row r="537" spans="1:12" x14ac:dyDescent="0.25">
      <c r="A537">
        <f>IF('[1]0.1 Indikator Ketersediaan'!A537="","",'[1]0.1 Indikator Ketersediaan'!A537)</f>
        <v>531</v>
      </c>
      <c r="B537" t="str">
        <f>IF('[1]0.1 Indikator Ketersediaan'!B537="","",'[1]0.1 Indikator Ketersediaan'!B537)</f>
        <v/>
      </c>
      <c r="C537" t="str">
        <f>IF('[1]0.1 Indikator Ketersediaan'!C537="","",'[1]0.1 Indikator Ketersediaan'!C537)</f>
        <v/>
      </c>
      <c r="D537" t="str">
        <f>IF('[1]0.1 Indikator Ketersediaan'!D537="","",'[1]0.1 Indikator Ketersediaan'!D537)</f>
        <v/>
      </c>
      <c r="E537" t="str">
        <f>IF('[1]0.1 Indikator Ketersediaan'!E537="","",'[1]0.1 Indikator Ketersediaan'!E537)</f>
        <v/>
      </c>
      <c r="F537" s="4" t="str">
        <f>IF(AND('[1]0.1 Indikator Ketersediaan'!J537="",'[1]0.4 Data Pendukung'!Q537=""),"",IFERROR('[1]0.1 Indikator Ketersediaan'!J537/'[1]0.4 Data Pendukung'!Q537,"-"))</f>
        <v/>
      </c>
      <c r="G537" s="4" t="str">
        <f>IF(AND('[1]0.1 Indikator Ketersediaan'!Q537="",'[1]0.4 Data Pendukung'!X537=""),"",IFERROR('[1]0.1 Indikator Ketersediaan'!Q537/'[1]0.4 Data Pendukung'!X537,"-"))</f>
        <v/>
      </c>
      <c r="H537" s="4" t="str">
        <f>IF(AND('[1]0.2 Indikator Akses Pangan'!J537="",'[1]0.4 Data Pendukung'!Q537=""),"",IFERROR('[1]0.2 Indikator Akses Pangan'!J537/'[1]0.4 Data Pendukung'!Q537,"-"))</f>
        <v/>
      </c>
      <c r="I537" s="5" t="str">
        <f>IF('[1]0.2 Indikator Akses Pangan'!Q537="","",'[1]0.2 Indikator Akses Pangan'!Q537)</f>
        <v/>
      </c>
      <c r="J537" s="4" t="str">
        <f>IF(AND('[1]0.3 Indikator Pemanfaatan'!J537="",'[1]0.4 Data Pendukung'!X537=""),"",IFERROR('[1]0.3 Indikator Pemanfaatan'!J537/'[1]0.4 Data Pendukung'!X537,"-"))</f>
        <v/>
      </c>
      <c r="K537" s="4" t="str">
        <f>IF(AND('[1]0.4 Data Pendukung'!Q537="",'[1]0.3 Indikator Pemanfaatan'!Q537="",'[1]0.4 Data Pendukung'!AB537=""),"",IFERROR('[1]0.4 Data Pendukung'!Q537/'[1]0.3 Indikator Pemanfaatan'!Q537/'[1]0.4 Data Pendukung'!AB537,"-"))</f>
        <v/>
      </c>
      <c r="L537" s="4" t="str">
        <f t="shared" si="8"/>
        <v/>
      </c>
    </row>
    <row r="538" spans="1:12" x14ac:dyDescent="0.25">
      <c r="A538">
        <f>IF('[1]0.1 Indikator Ketersediaan'!A538="","",'[1]0.1 Indikator Ketersediaan'!A538)</f>
        <v>532</v>
      </c>
      <c r="B538" t="str">
        <f>IF('[1]0.1 Indikator Ketersediaan'!B538="","",'[1]0.1 Indikator Ketersediaan'!B538)</f>
        <v/>
      </c>
      <c r="C538" t="str">
        <f>IF('[1]0.1 Indikator Ketersediaan'!C538="","",'[1]0.1 Indikator Ketersediaan'!C538)</f>
        <v/>
      </c>
      <c r="D538" t="str">
        <f>IF('[1]0.1 Indikator Ketersediaan'!D538="","",'[1]0.1 Indikator Ketersediaan'!D538)</f>
        <v/>
      </c>
      <c r="E538" t="str">
        <f>IF('[1]0.1 Indikator Ketersediaan'!E538="","",'[1]0.1 Indikator Ketersediaan'!E538)</f>
        <v/>
      </c>
      <c r="F538" s="4" t="str">
        <f>IF(AND('[1]0.1 Indikator Ketersediaan'!J538="",'[1]0.4 Data Pendukung'!Q538=""),"",IFERROR('[1]0.1 Indikator Ketersediaan'!J538/'[1]0.4 Data Pendukung'!Q538,"-"))</f>
        <v/>
      </c>
      <c r="G538" s="4" t="str">
        <f>IF(AND('[1]0.1 Indikator Ketersediaan'!Q538="",'[1]0.4 Data Pendukung'!X538=""),"",IFERROR('[1]0.1 Indikator Ketersediaan'!Q538/'[1]0.4 Data Pendukung'!X538,"-"))</f>
        <v/>
      </c>
      <c r="H538" s="4" t="str">
        <f>IF(AND('[1]0.2 Indikator Akses Pangan'!J538="",'[1]0.4 Data Pendukung'!Q538=""),"",IFERROR('[1]0.2 Indikator Akses Pangan'!J538/'[1]0.4 Data Pendukung'!Q538,"-"))</f>
        <v/>
      </c>
      <c r="I538" s="5" t="str">
        <f>IF('[1]0.2 Indikator Akses Pangan'!Q538="","",'[1]0.2 Indikator Akses Pangan'!Q538)</f>
        <v/>
      </c>
      <c r="J538" s="4" t="str">
        <f>IF(AND('[1]0.3 Indikator Pemanfaatan'!J538="",'[1]0.4 Data Pendukung'!X538=""),"",IFERROR('[1]0.3 Indikator Pemanfaatan'!J538/'[1]0.4 Data Pendukung'!X538,"-"))</f>
        <v/>
      </c>
      <c r="K538" s="4" t="str">
        <f>IF(AND('[1]0.4 Data Pendukung'!Q538="",'[1]0.3 Indikator Pemanfaatan'!Q538="",'[1]0.4 Data Pendukung'!AB538=""),"",IFERROR('[1]0.4 Data Pendukung'!Q538/'[1]0.3 Indikator Pemanfaatan'!Q538/'[1]0.4 Data Pendukung'!AB538,"-"))</f>
        <v/>
      </c>
      <c r="L538" s="4" t="str">
        <f t="shared" si="8"/>
        <v/>
      </c>
    </row>
    <row r="539" spans="1:12" x14ac:dyDescent="0.25">
      <c r="A539">
        <f>IF('[1]0.1 Indikator Ketersediaan'!A539="","",'[1]0.1 Indikator Ketersediaan'!A539)</f>
        <v>533</v>
      </c>
      <c r="B539" t="str">
        <f>IF('[1]0.1 Indikator Ketersediaan'!B539="","",'[1]0.1 Indikator Ketersediaan'!B539)</f>
        <v/>
      </c>
      <c r="C539" t="str">
        <f>IF('[1]0.1 Indikator Ketersediaan'!C539="","",'[1]0.1 Indikator Ketersediaan'!C539)</f>
        <v/>
      </c>
      <c r="D539" t="str">
        <f>IF('[1]0.1 Indikator Ketersediaan'!D539="","",'[1]0.1 Indikator Ketersediaan'!D539)</f>
        <v/>
      </c>
      <c r="E539" t="str">
        <f>IF('[1]0.1 Indikator Ketersediaan'!E539="","",'[1]0.1 Indikator Ketersediaan'!E539)</f>
        <v/>
      </c>
      <c r="F539" s="4" t="str">
        <f>IF(AND('[1]0.1 Indikator Ketersediaan'!J539="",'[1]0.4 Data Pendukung'!Q539=""),"",IFERROR('[1]0.1 Indikator Ketersediaan'!J539/'[1]0.4 Data Pendukung'!Q539,"-"))</f>
        <v/>
      </c>
      <c r="G539" s="4" t="str">
        <f>IF(AND('[1]0.1 Indikator Ketersediaan'!Q539="",'[1]0.4 Data Pendukung'!X539=""),"",IFERROR('[1]0.1 Indikator Ketersediaan'!Q539/'[1]0.4 Data Pendukung'!X539,"-"))</f>
        <v/>
      </c>
      <c r="H539" s="4" t="str">
        <f>IF(AND('[1]0.2 Indikator Akses Pangan'!J539="",'[1]0.4 Data Pendukung'!Q539=""),"",IFERROR('[1]0.2 Indikator Akses Pangan'!J539/'[1]0.4 Data Pendukung'!Q539,"-"))</f>
        <v/>
      </c>
      <c r="I539" s="5" t="str">
        <f>IF('[1]0.2 Indikator Akses Pangan'!Q539="","",'[1]0.2 Indikator Akses Pangan'!Q539)</f>
        <v/>
      </c>
      <c r="J539" s="4" t="str">
        <f>IF(AND('[1]0.3 Indikator Pemanfaatan'!J539="",'[1]0.4 Data Pendukung'!X539=""),"",IFERROR('[1]0.3 Indikator Pemanfaatan'!J539/'[1]0.4 Data Pendukung'!X539,"-"))</f>
        <v/>
      </c>
      <c r="K539" s="4" t="str">
        <f>IF(AND('[1]0.4 Data Pendukung'!Q539="",'[1]0.3 Indikator Pemanfaatan'!Q539="",'[1]0.4 Data Pendukung'!AB539=""),"",IFERROR('[1]0.4 Data Pendukung'!Q539/'[1]0.3 Indikator Pemanfaatan'!Q539/'[1]0.4 Data Pendukung'!AB539,"-"))</f>
        <v/>
      </c>
      <c r="L539" s="4" t="str">
        <f t="shared" si="8"/>
        <v/>
      </c>
    </row>
    <row r="540" spans="1:12" x14ac:dyDescent="0.25">
      <c r="A540">
        <f>IF('[1]0.1 Indikator Ketersediaan'!A540="","",'[1]0.1 Indikator Ketersediaan'!A540)</f>
        <v>534</v>
      </c>
      <c r="B540" t="str">
        <f>IF('[1]0.1 Indikator Ketersediaan'!B540="","",'[1]0.1 Indikator Ketersediaan'!B540)</f>
        <v/>
      </c>
      <c r="C540" t="str">
        <f>IF('[1]0.1 Indikator Ketersediaan'!C540="","",'[1]0.1 Indikator Ketersediaan'!C540)</f>
        <v/>
      </c>
      <c r="D540" t="str">
        <f>IF('[1]0.1 Indikator Ketersediaan'!D540="","",'[1]0.1 Indikator Ketersediaan'!D540)</f>
        <v/>
      </c>
      <c r="E540" t="str">
        <f>IF('[1]0.1 Indikator Ketersediaan'!E540="","",'[1]0.1 Indikator Ketersediaan'!E540)</f>
        <v/>
      </c>
      <c r="F540" s="4" t="str">
        <f>IF(AND('[1]0.1 Indikator Ketersediaan'!J540="",'[1]0.4 Data Pendukung'!Q540=""),"",IFERROR('[1]0.1 Indikator Ketersediaan'!J540/'[1]0.4 Data Pendukung'!Q540,"-"))</f>
        <v/>
      </c>
      <c r="G540" s="4" t="str">
        <f>IF(AND('[1]0.1 Indikator Ketersediaan'!Q540="",'[1]0.4 Data Pendukung'!X540=""),"",IFERROR('[1]0.1 Indikator Ketersediaan'!Q540/'[1]0.4 Data Pendukung'!X540,"-"))</f>
        <v/>
      </c>
      <c r="H540" s="4" t="str">
        <f>IF(AND('[1]0.2 Indikator Akses Pangan'!J540="",'[1]0.4 Data Pendukung'!Q540=""),"",IFERROR('[1]0.2 Indikator Akses Pangan'!J540/'[1]0.4 Data Pendukung'!Q540,"-"))</f>
        <v/>
      </c>
      <c r="I540" s="5" t="str">
        <f>IF('[1]0.2 Indikator Akses Pangan'!Q540="","",'[1]0.2 Indikator Akses Pangan'!Q540)</f>
        <v/>
      </c>
      <c r="J540" s="4" t="str">
        <f>IF(AND('[1]0.3 Indikator Pemanfaatan'!J540="",'[1]0.4 Data Pendukung'!X540=""),"",IFERROR('[1]0.3 Indikator Pemanfaatan'!J540/'[1]0.4 Data Pendukung'!X540,"-"))</f>
        <v/>
      </c>
      <c r="K540" s="4" t="str">
        <f>IF(AND('[1]0.4 Data Pendukung'!Q540="",'[1]0.3 Indikator Pemanfaatan'!Q540="",'[1]0.4 Data Pendukung'!AB540=""),"",IFERROR('[1]0.4 Data Pendukung'!Q540/'[1]0.3 Indikator Pemanfaatan'!Q540/'[1]0.4 Data Pendukung'!AB540,"-"))</f>
        <v/>
      </c>
      <c r="L540" s="4" t="str">
        <f t="shared" si="8"/>
        <v/>
      </c>
    </row>
    <row r="541" spans="1:12" x14ac:dyDescent="0.25">
      <c r="A541">
        <f>IF('[1]0.1 Indikator Ketersediaan'!A541="","",'[1]0.1 Indikator Ketersediaan'!A541)</f>
        <v>535</v>
      </c>
      <c r="B541" t="str">
        <f>IF('[1]0.1 Indikator Ketersediaan'!B541="","",'[1]0.1 Indikator Ketersediaan'!B541)</f>
        <v/>
      </c>
      <c r="C541" t="str">
        <f>IF('[1]0.1 Indikator Ketersediaan'!C541="","",'[1]0.1 Indikator Ketersediaan'!C541)</f>
        <v/>
      </c>
      <c r="D541" t="str">
        <f>IF('[1]0.1 Indikator Ketersediaan'!D541="","",'[1]0.1 Indikator Ketersediaan'!D541)</f>
        <v/>
      </c>
      <c r="E541" t="str">
        <f>IF('[1]0.1 Indikator Ketersediaan'!E541="","",'[1]0.1 Indikator Ketersediaan'!E541)</f>
        <v/>
      </c>
      <c r="F541" s="4" t="str">
        <f>IF(AND('[1]0.1 Indikator Ketersediaan'!J541="",'[1]0.4 Data Pendukung'!Q541=""),"",IFERROR('[1]0.1 Indikator Ketersediaan'!J541/'[1]0.4 Data Pendukung'!Q541,"-"))</f>
        <v/>
      </c>
      <c r="G541" s="4" t="str">
        <f>IF(AND('[1]0.1 Indikator Ketersediaan'!Q541="",'[1]0.4 Data Pendukung'!X541=""),"",IFERROR('[1]0.1 Indikator Ketersediaan'!Q541/'[1]0.4 Data Pendukung'!X541,"-"))</f>
        <v/>
      </c>
      <c r="H541" s="4" t="str">
        <f>IF(AND('[1]0.2 Indikator Akses Pangan'!J541="",'[1]0.4 Data Pendukung'!Q541=""),"",IFERROR('[1]0.2 Indikator Akses Pangan'!J541/'[1]0.4 Data Pendukung'!Q541,"-"))</f>
        <v/>
      </c>
      <c r="I541" s="5" t="str">
        <f>IF('[1]0.2 Indikator Akses Pangan'!Q541="","",'[1]0.2 Indikator Akses Pangan'!Q541)</f>
        <v/>
      </c>
      <c r="J541" s="4" t="str">
        <f>IF(AND('[1]0.3 Indikator Pemanfaatan'!J541="",'[1]0.4 Data Pendukung'!X541=""),"",IFERROR('[1]0.3 Indikator Pemanfaatan'!J541/'[1]0.4 Data Pendukung'!X541,"-"))</f>
        <v/>
      </c>
      <c r="K541" s="4" t="str">
        <f>IF(AND('[1]0.4 Data Pendukung'!Q541="",'[1]0.3 Indikator Pemanfaatan'!Q541="",'[1]0.4 Data Pendukung'!AB541=""),"",IFERROR('[1]0.4 Data Pendukung'!Q541/'[1]0.3 Indikator Pemanfaatan'!Q541/'[1]0.4 Data Pendukung'!AB541,"-"))</f>
        <v/>
      </c>
      <c r="L541" s="4" t="str">
        <f t="shared" si="8"/>
        <v/>
      </c>
    </row>
    <row r="542" spans="1:12" x14ac:dyDescent="0.25">
      <c r="A542">
        <f>IF('[1]0.1 Indikator Ketersediaan'!A542="","",'[1]0.1 Indikator Ketersediaan'!A542)</f>
        <v>536</v>
      </c>
      <c r="B542" t="str">
        <f>IF('[1]0.1 Indikator Ketersediaan'!B542="","",'[1]0.1 Indikator Ketersediaan'!B542)</f>
        <v/>
      </c>
      <c r="C542" t="str">
        <f>IF('[1]0.1 Indikator Ketersediaan'!C542="","",'[1]0.1 Indikator Ketersediaan'!C542)</f>
        <v/>
      </c>
      <c r="D542" t="str">
        <f>IF('[1]0.1 Indikator Ketersediaan'!D542="","",'[1]0.1 Indikator Ketersediaan'!D542)</f>
        <v/>
      </c>
      <c r="E542" t="str">
        <f>IF('[1]0.1 Indikator Ketersediaan'!E542="","",'[1]0.1 Indikator Ketersediaan'!E542)</f>
        <v/>
      </c>
      <c r="F542" s="4" t="str">
        <f>IF(AND('[1]0.1 Indikator Ketersediaan'!J542="",'[1]0.4 Data Pendukung'!Q542=""),"",IFERROR('[1]0.1 Indikator Ketersediaan'!J542/'[1]0.4 Data Pendukung'!Q542,"-"))</f>
        <v/>
      </c>
      <c r="G542" s="4" t="str">
        <f>IF(AND('[1]0.1 Indikator Ketersediaan'!Q542="",'[1]0.4 Data Pendukung'!X542=""),"",IFERROR('[1]0.1 Indikator Ketersediaan'!Q542/'[1]0.4 Data Pendukung'!X542,"-"))</f>
        <v/>
      </c>
      <c r="H542" s="4" t="str">
        <f>IF(AND('[1]0.2 Indikator Akses Pangan'!J542="",'[1]0.4 Data Pendukung'!Q542=""),"",IFERROR('[1]0.2 Indikator Akses Pangan'!J542/'[1]0.4 Data Pendukung'!Q542,"-"))</f>
        <v/>
      </c>
      <c r="I542" s="5" t="str">
        <f>IF('[1]0.2 Indikator Akses Pangan'!Q542="","",'[1]0.2 Indikator Akses Pangan'!Q542)</f>
        <v/>
      </c>
      <c r="J542" s="4" t="str">
        <f>IF(AND('[1]0.3 Indikator Pemanfaatan'!J542="",'[1]0.4 Data Pendukung'!X542=""),"",IFERROR('[1]0.3 Indikator Pemanfaatan'!J542/'[1]0.4 Data Pendukung'!X542,"-"))</f>
        <v/>
      </c>
      <c r="K542" s="4" t="str">
        <f>IF(AND('[1]0.4 Data Pendukung'!Q542="",'[1]0.3 Indikator Pemanfaatan'!Q542="",'[1]0.4 Data Pendukung'!AB542=""),"",IFERROR('[1]0.4 Data Pendukung'!Q542/'[1]0.3 Indikator Pemanfaatan'!Q542/'[1]0.4 Data Pendukung'!AB542,"-"))</f>
        <v/>
      </c>
      <c r="L542" s="4" t="str">
        <f t="shared" si="8"/>
        <v/>
      </c>
    </row>
    <row r="543" spans="1:12" x14ac:dyDescent="0.25">
      <c r="A543">
        <f>IF('[1]0.1 Indikator Ketersediaan'!A543="","",'[1]0.1 Indikator Ketersediaan'!A543)</f>
        <v>537</v>
      </c>
      <c r="B543" t="str">
        <f>IF('[1]0.1 Indikator Ketersediaan'!B543="","",'[1]0.1 Indikator Ketersediaan'!B543)</f>
        <v/>
      </c>
      <c r="C543" t="str">
        <f>IF('[1]0.1 Indikator Ketersediaan'!C543="","",'[1]0.1 Indikator Ketersediaan'!C543)</f>
        <v/>
      </c>
      <c r="D543" t="str">
        <f>IF('[1]0.1 Indikator Ketersediaan'!D543="","",'[1]0.1 Indikator Ketersediaan'!D543)</f>
        <v/>
      </c>
      <c r="E543" t="str">
        <f>IF('[1]0.1 Indikator Ketersediaan'!E543="","",'[1]0.1 Indikator Ketersediaan'!E543)</f>
        <v/>
      </c>
      <c r="F543" s="4" t="str">
        <f>IF(AND('[1]0.1 Indikator Ketersediaan'!J543="",'[1]0.4 Data Pendukung'!Q543=""),"",IFERROR('[1]0.1 Indikator Ketersediaan'!J543/'[1]0.4 Data Pendukung'!Q543,"-"))</f>
        <v/>
      </c>
      <c r="G543" s="4" t="str">
        <f>IF(AND('[1]0.1 Indikator Ketersediaan'!Q543="",'[1]0.4 Data Pendukung'!X543=""),"",IFERROR('[1]0.1 Indikator Ketersediaan'!Q543/'[1]0.4 Data Pendukung'!X543,"-"))</f>
        <v/>
      </c>
      <c r="H543" s="4" t="str">
        <f>IF(AND('[1]0.2 Indikator Akses Pangan'!J543="",'[1]0.4 Data Pendukung'!Q543=""),"",IFERROR('[1]0.2 Indikator Akses Pangan'!J543/'[1]0.4 Data Pendukung'!Q543,"-"))</f>
        <v/>
      </c>
      <c r="I543" s="5" t="str">
        <f>IF('[1]0.2 Indikator Akses Pangan'!Q543="","",'[1]0.2 Indikator Akses Pangan'!Q543)</f>
        <v/>
      </c>
      <c r="J543" s="4" t="str">
        <f>IF(AND('[1]0.3 Indikator Pemanfaatan'!J543="",'[1]0.4 Data Pendukung'!X543=""),"",IFERROR('[1]0.3 Indikator Pemanfaatan'!J543/'[1]0.4 Data Pendukung'!X543,"-"))</f>
        <v/>
      </c>
      <c r="K543" s="4" t="str">
        <f>IF(AND('[1]0.4 Data Pendukung'!Q543="",'[1]0.3 Indikator Pemanfaatan'!Q543="",'[1]0.4 Data Pendukung'!AB543=""),"",IFERROR('[1]0.4 Data Pendukung'!Q543/'[1]0.3 Indikator Pemanfaatan'!Q543/'[1]0.4 Data Pendukung'!AB543,"-"))</f>
        <v/>
      </c>
      <c r="L543" s="4" t="str">
        <f t="shared" si="8"/>
        <v/>
      </c>
    </row>
    <row r="544" spans="1:12" x14ac:dyDescent="0.25">
      <c r="A544">
        <f>IF('[1]0.1 Indikator Ketersediaan'!A544="","",'[1]0.1 Indikator Ketersediaan'!A544)</f>
        <v>538</v>
      </c>
      <c r="B544" t="str">
        <f>IF('[1]0.1 Indikator Ketersediaan'!B544="","",'[1]0.1 Indikator Ketersediaan'!B544)</f>
        <v/>
      </c>
      <c r="C544" t="str">
        <f>IF('[1]0.1 Indikator Ketersediaan'!C544="","",'[1]0.1 Indikator Ketersediaan'!C544)</f>
        <v/>
      </c>
      <c r="D544" t="str">
        <f>IF('[1]0.1 Indikator Ketersediaan'!D544="","",'[1]0.1 Indikator Ketersediaan'!D544)</f>
        <v/>
      </c>
      <c r="E544" t="str">
        <f>IF('[1]0.1 Indikator Ketersediaan'!E544="","",'[1]0.1 Indikator Ketersediaan'!E544)</f>
        <v/>
      </c>
      <c r="F544" s="4" t="str">
        <f>IF(AND('[1]0.1 Indikator Ketersediaan'!J544="",'[1]0.4 Data Pendukung'!Q544=""),"",IFERROR('[1]0.1 Indikator Ketersediaan'!J544/'[1]0.4 Data Pendukung'!Q544,"-"))</f>
        <v/>
      </c>
      <c r="G544" s="4" t="str">
        <f>IF(AND('[1]0.1 Indikator Ketersediaan'!Q544="",'[1]0.4 Data Pendukung'!X544=""),"",IFERROR('[1]0.1 Indikator Ketersediaan'!Q544/'[1]0.4 Data Pendukung'!X544,"-"))</f>
        <v/>
      </c>
      <c r="H544" s="4" t="str">
        <f>IF(AND('[1]0.2 Indikator Akses Pangan'!J544="",'[1]0.4 Data Pendukung'!Q544=""),"",IFERROR('[1]0.2 Indikator Akses Pangan'!J544/'[1]0.4 Data Pendukung'!Q544,"-"))</f>
        <v/>
      </c>
      <c r="I544" s="5" t="str">
        <f>IF('[1]0.2 Indikator Akses Pangan'!Q544="","",'[1]0.2 Indikator Akses Pangan'!Q544)</f>
        <v/>
      </c>
      <c r="J544" s="4" t="str">
        <f>IF(AND('[1]0.3 Indikator Pemanfaatan'!J544="",'[1]0.4 Data Pendukung'!X544=""),"",IFERROR('[1]0.3 Indikator Pemanfaatan'!J544/'[1]0.4 Data Pendukung'!X544,"-"))</f>
        <v/>
      </c>
      <c r="K544" s="4" t="str">
        <f>IF(AND('[1]0.4 Data Pendukung'!Q544="",'[1]0.3 Indikator Pemanfaatan'!Q544="",'[1]0.4 Data Pendukung'!AB544=""),"",IFERROR('[1]0.4 Data Pendukung'!Q544/'[1]0.3 Indikator Pemanfaatan'!Q544/'[1]0.4 Data Pendukung'!AB544,"-"))</f>
        <v/>
      </c>
      <c r="L544" s="4" t="str">
        <f t="shared" si="8"/>
        <v/>
      </c>
    </row>
    <row r="545" spans="1:12" x14ac:dyDescent="0.25">
      <c r="A545">
        <f>IF('[1]0.1 Indikator Ketersediaan'!A545="","",'[1]0.1 Indikator Ketersediaan'!A545)</f>
        <v>539</v>
      </c>
      <c r="B545" t="str">
        <f>IF('[1]0.1 Indikator Ketersediaan'!B545="","",'[1]0.1 Indikator Ketersediaan'!B545)</f>
        <v/>
      </c>
      <c r="C545" t="str">
        <f>IF('[1]0.1 Indikator Ketersediaan'!C545="","",'[1]0.1 Indikator Ketersediaan'!C545)</f>
        <v/>
      </c>
      <c r="D545" t="str">
        <f>IF('[1]0.1 Indikator Ketersediaan'!D545="","",'[1]0.1 Indikator Ketersediaan'!D545)</f>
        <v/>
      </c>
      <c r="E545" t="str">
        <f>IF('[1]0.1 Indikator Ketersediaan'!E545="","",'[1]0.1 Indikator Ketersediaan'!E545)</f>
        <v/>
      </c>
      <c r="F545" s="4" t="str">
        <f>IF(AND('[1]0.1 Indikator Ketersediaan'!J545="",'[1]0.4 Data Pendukung'!Q545=""),"",IFERROR('[1]0.1 Indikator Ketersediaan'!J545/'[1]0.4 Data Pendukung'!Q545,"-"))</f>
        <v/>
      </c>
      <c r="G545" s="4" t="str">
        <f>IF(AND('[1]0.1 Indikator Ketersediaan'!Q545="",'[1]0.4 Data Pendukung'!X545=""),"",IFERROR('[1]0.1 Indikator Ketersediaan'!Q545/'[1]0.4 Data Pendukung'!X545,"-"))</f>
        <v/>
      </c>
      <c r="H545" s="4" t="str">
        <f>IF(AND('[1]0.2 Indikator Akses Pangan'!J545="",'[1]0.4 Data Pendukung'!Q545=""),"",IFERROR('[1]0.2 Indikator Akses Pangan'!J545/'[1]0.4 Data Pendukung'!Q545,"-"))</f>
        <v/>
      </c>
      <c r="I545" s="5" t="str">
        <f>IF('[1]0.2 Indikator Akses Pangan'!Q545="","",'[1]0.2 Indikator Akses Pangan'!Q545)</f>
        <v/>
      </c>
      <c r="J545" s="4" t="str">
        <f>IF(AND('[1]0.3 Indikator Pemanfaatan'!J545="",'[1]0.4 Data Pendukung'!X545=""),"",IFERROR('[1]0.3 Indikator Pemanfaatan'!J545/'[1]0.4 Data Pendukung'!X545,"-"))</f>
        <v/>
      </c>
      <c r="K545" s="4" t="str">
        <f>IF(AND('[1]0.4 Data Pendukung'!Q545="",'[1]0.3 Indikator Pemanfaatan'!Q545="",'[1]0.4 Data Pendukung'!AB545=""),"",IFERROR('[1]0.4 Data Pendukung'!Q545/'[1]0.3 Indikator Pemanfaatan'!Q545/'[1]0.4 Data Pendukung'!AB545,"-"))</f>
        <v/>
      </c>
      <c r="L545" s="4" t="str">
        <f t="shared" si="8"/>
        <v/>
      </c>
    </row>
    <row r="546" spans="1:12" x14ac:dyDescent="0.25">
      <c r="A546">
        <f>IF('[1]0.1 Indikator Ketersediaan'!A546="","",'[1]0.1 Indikator Ketersediaan'!A546)</f>
        <v>540</v>
      </c>
      <c r="B546" t="str">
        <f>IF('[1]0.1 Indikator Ketersediaan'!B546="","",'[1]0.1 Indikator Ketersediaan'!B546)</f>
        <v/>
      </c>
      <c r="C546" t="str">
        <f>IF('[1]0.1 Indikator Ketersediaan'!C546="","",'[1]0.1 Indikator Ketersediaan'!C546)</f>
        <v/>
      </c>
      <c r="D546" t="str">
        <f>IF('[1]0.1 Indikator Ketersediaan'!D546="","",'[1]0.1 Indikator Ketersediaan'!D546)</f>
        <v/>
      </c>
      <c r="E546" t="str">
        <f>IF('[1]0.1 Indikator Ketersediaan'!E546="","",'[1]0.1 Indikator Ketersediaan'!E546)</f>
        <v/>
      </c>
      <c r="F546" s="4" t="str">
        <f>IF(AND('[1]0.1 Indikator Ketersediaan'!J546="",'[1]0.4 Data Pendukung'!Q546=""),"",IFERROR('[1]0.1 Indikator Ketersediaan'!J546/'[1]0.4 Data Pendukung'!Q546,"-"))</f>
        <v/>
      </c>
      <c r="G546" s="4" t="str">
        <f>IF(AND('[1]0.1 Indikator Ketersediaan'!Q546="",'[1]0.4 Data Pendukung'!X546=""),"",IFERROR('[1]0.1 Indikator Ketersediaan'!Q546/'[1]0.4 Data Pendukung'!X546,"-"))</f>
        <v/>
      </c>
      <c r="H546" s="4" t="str">
        <f>IF(AND('[1]0.2 Indikator Akses Pangan'!J546="",'[1]0.4 Data Pendukung'!Q546=""),"",IFERROR('[1]0.2 Indikator Akses Pangan'!J546/'[1]0.4 Data Pendukung'!Q546,"-"))</f>
        <v/>
      </c>
      <c r="I546" s="5" t="str">
        <f>IF('[1]0.2 Indikator Akses Pangan'!Q546="","",'[1]0.2 Indikator Akses Pangan'!Q546)</f>
        <v/>
      </c>
      <c r="J546" s="4" t="str">
        <f>IF(AND('[1]0.3 Indikator Pemanfaatan'!J546="",'[1]0.4 Data Pendukung'!X546=""),"",IFERROR('[1]0.3 Indikator Pemanfaatan'!J546/'[1]0.4 Data Pendukung'!X546,"-"))</f>
        <v/>
      </c>
      <c r="K546" s="4" t="str">
        <f>IF(AND('[1]0.4 Data Pendukung'!Q546="",'[1]0.3 Indikator Pemanfaatan'!Q546="",'[1]0.4 Data Pendukung'!AB546=""),"",IFERROR('[1]0.4 Data Pendukung'!Q546/'[1]0.3 Indikator Pemanfaatan'!Q546/'[1]0.4 Data Pendukung'!AB546,"-"))</f>
        <v/>
      </c>
      <c r="L546" s="4" t="str">
        <f t="shared" si="8"/>
        <v/>
      </c>
    </row>
    <row r="547" spans="1:12" x14ac:dyDescent="0.25">
      <c r="A547">
        <f>IF('[1]0.1 Indikator Ketersediaan'!A547="","",'[1]0.1 Indikator Ketersediaan'!A547)</f>
        <v>541</v>
      </c>
      <c r="B547" t="str">
        <f>IF('[1]0.1 Indikator Ketersediaan'!B547="","",'[1]0.1 Indikator Ketersediaan'!B547)</f>
        <v/>
      </c>
      <c r="C547" t="str">
        <f>IF('[1]0.1 Indikator Ketersediaan'!C547="","",'[1]0.1 Indikator Ketersediaan'!C547)</f>
        <v/>
      </c>
      <c r="D547" t="str">
        <f>IF('[1]0.1 Indikator Ketersediaan'!D547="","",'[1]0.1 Indikator Ketersediaan'!D547)</f>
        <v/>
      </c>
      <c r="E547" t="str">
        <f>IF('[1]0.1 Indikator Ketersediaan'!E547="","",'[1]0.1 Indikator Ketersediaan'!E547)</f>
        <v/>
      </c>
      <c r="F547" s="4" t="str">
        <f>IF(AND('[1]0.1 Indikator Ketersediaan'!J547="",'[1]0.4 Data Pendukung'!Q547=""),"",IFERROR('[1]0.1 Indikator Ketersediaan'!J547/'[1]0.4 Data Pendukung'!Q547,"-"))</f>
        <v/>
      </c>
      <c r="G547" s="4" t="str">
        <f>IF(AND('[1]0.1 Indikator Ketersediaan'!Q547="",'[1]0.4 Data Pendukung'!X547=""),"",IFERROR('[1]0.1 Indikator Ketersediaan'!Q547/'[1]0.4 Data Pendukung'!X547,"-"))</f>
        <v/>
      </c>
      <c r="H547" s="4" t="str">
        <f>IF(AND('[1]0.2 Indikator Akses Pangan'!J547="",'[1]0.4 Data Pendukung'!Q547=""),"",IFERROR('[1]0.2 Indikator Akses Pangan'!J547/'[1]0.4 Data Pendukung'!Q547,"-"))</f>
        <v/>
      </c>
      <c r="I547" s="5" t="str">
        <f>IF('[1]0.2 Indikator Akses Pangan'!Q547="","",'[1]0.2 Indikator Akses Pangan'!Q547)</f>
        <v/>
      </c>
      <c r="J547" s="4" t="str">
        <f>IF(AND('[1]0.3 Indikator Pemanfaatan'!J547="",'[1]0.4 Data Pendukung'!X547=""),"",IFERROR('[1]0.3 Indikator Pemanfaatan'!J547/'[1]0.4 Data Pendukung'!X547,"-"))</f>
        <v/>
      </c>
      <c r="K547" s="4" t="str">
        <f>IF(AND('[1]0.4 Data Pendukung'!Q547="",'[1]0.3 Indikator Pemanfaatan'!Q547="",'[1]0.4 Data Pendukung'!AB547=""),"",IFERROR('[1]0.4 Data Pendukung'!Q547/'[1]0.3 Indikator Pemanfaatan'!Q547/'[1]0.4 Data Pendukung'!AB547,"-"))</f>
        <v/>
      </c>
      <c r="L547" s="4" t="str">
        <f t="shared" si="8"/>
        <v/>
      </c>
    </row>
    <row r="548" spans="1:12" x14ac:dyDescent="0.25">
      <c r="A548">
        <f>IF('[1]0.1 Indikator Ketersediaan'!A548="","",'[1]0.1 Indikator Ketersediaan'!A548)</f>
        <v>542</v>
      </c>
      <c r="B548" t="str">
        <f>IF('[1]0.1 Indikator Ketersediaan'!B548="","",'[1]0.1 Indikator Ketersediaan'!B548)</f>
        <v/>
      </c>
      <c r="C548" t="str">
        <f>IF('[1]0.1 Indikator Ketersediaan'!C548="","",'[1]0.1 Indikator Ketersediaan'!C548)</f>
        <v/>
      </c>
      <c r="D548" t="str">
        <f>IF('[1]0.1 Indikator Ketersediaan'!D548="","",'[1]0.1 Indikator Ketersediaan'!D548)</f>
        <v/>
      </c>
      <c r="E548" t="str">
        <f>IF('[1]0.1 Indikator Ketersediaan'!E548="","",'[1]0.1 Indikator Ketersediaan'!E548)</f>
        <v/>
      </c>
      <c r="F548" s="4" t="str">
        <f>IF(AND('[1]0.1 Indikator Ketersediaan'!J548="",'[1]0.4 Data Pendukung'!Q548=""),"",IFERROR('[1]0.1 Indikator Ketersediaan'!J548/'[1]0.4 Data Pendukung'!Q548,"-"))</f>
        <v/>
      </c>
      <c r="G548" s="4" t="str">
        <f>IF(AND('[1]0.1 Indikator Ketersediaan'!Q548="",'[1]0.4 Data Pendukung'!X548=""),"",IFERROR('[1]0.1 Indikator Ketersediaan'!Q548/'[1]0.4 Data Pendukung'!X548,"-"))</f>
        <v/>
      </c>
      <c r="H548" s="4" t="str">
        <f>IF(AND('[1]0.2 Indikator Akses Pangan'!J548="",'[1]0.4 Data Pendukung'!Q548=""),"",IFERROR('[1]0.2 Indikator Akses Pangan'!J548/'[1]0.4 Data Pendukung'!Q548,"-"))</f>
        <v/>
      </c>
      <c r="I548" s="5" t="str">
        <f>IF('[1]0.2 Indikator Akses Pangan'!Q548="","",'[1]0.2 Indikator Akses Pangan'!Q548)</f>
        <v/>
      </c>
      <c r="J548" s="4" t="str">
        <f>IF(AND('[1]0.3 Indikator Pemanfaatan'!J548="",'[1]0.4 Data Pendukung'!X548=""),"",IFERROR('[1]0.3 Indikator Pemanfaatan'!J548/'[1]0.4 Data Pendukung'!X548,"-"))</f>
        <v/>
      </c>
      <c r="K548" s="4" t="str">
        <f>IF(AND('[1]0.4 Data Pendukung'!Q548="",'[1]0.3 Indikator Pemanfaatan'!Q548="",'[1]0.4 Data Pendukung'!AB548=""),"",IFERROR('[1]0.4 Data Pendukung'!Q548/'[1]0.3 Indikator Pemanfaatan'!Q548/'[1]0.4 Data Pendukung'!AB548,"-"))</f>
        <v/>
      </c>
      <c r="L548" s="4" t="str">
        <f t="shared" si="8"/>
        <v/>
      </c>
    </row>
    <row r="549" spans="1:12" x14ac:dyDescent="0.25">
      <c r="A549">
        <f>IF('[1]0.1 Indikator Ketersediaan'!A549="","",'[1]0.1 Indikator Ketersediaan'!A549)</f>
        <v>543</v>
      </c>
      <c r="B549" t="str">
        <f>IF('[1]0.1 Indikator Ketersediaan'!B549="","",'[1]0.1 Indikator Ketersediaan'!B549)</f>
        <v/>
      </c>
      <c r="C549" t="str">
        <f>IF('[1]0.1 Indikator Ketersediaan'!C549="","",'[1]0.1 Indikator Ketersediaan'!C549)</f>
        <v/>
      </c>
      <c r="D549" t="str">
        <f>IF('[1]0.1 Indikator Ketersediaan'!D549="","",'[1]0.1 Indikator Ketersediaan'!D549)</f>
        <v/>
      </c>
      <c r="E549" t="str">
        <f>IF('[1]0.1 Indikator Ketersediaan'!E549="","",'[1]0.1 Indikator Ketersediaan'!E549)</f>
        <v/>
      </c>
      <c r="F549" s="4" t="str">
        <f>IF(AND('[1]0.1 Indikator Ketersediaan'!J549="",'[1]0.4 Data Pendukung'!Q549=""),"",IFERROR('[1]0.1 Indikator Ketersediaan'!J549/'[1]0.4 Data Pendukung'!Q549,"-"))</f>
        <v/>
      </c>
      <c r="G549" s="4" t="str">
        <f>IF(AND('[1]0.1 Indikator Ketersediaan'!Q549="",'[1]0.4 Data Pendukung'!X549=""),"",IFERROR('[1]0.1 Indikator Ketersediaan'!Q549/'[1]0.4 Data Pendukung'!X549,"-"))</f>
        <v/>
      </c>
      <c r="H549" s="4" t="str">
        <f>IF(AND('[1]0.2 Indikator Akses Pangan'!J549="",'[1]0.4 Data Pendukung'!Q549=""),"",IFERROR('[1]0.2 Indikator Akses Pangan'!J549/'[1]0.4 Data Pendukung'!Q549,"-"))</f>
        <v/>
      </c>
      <c r="I549" s="5" t="str">
        <f>IF('[1]0.2 Indikator Akses Pangan'!Q549="","",'[1]0.2 Indikator Akses Pangan'!Q549)</f>
        <v/>
      </c>
      <c r="J549" s="4" t="str">
        <f>IF(AND('[1]0.3 Indikator Pemanfaatan'!J549="",'[1]0.4 Data Pendukung'!X549=""),"",IFERROR('[1]0.3 Indikator Pemanfaatan'!J549/'[1]0.4 Data Pendukung'!X549,"-"))</f>
        <v/>
      </c>
      <c r="K549" s="4" t="str">
        <f>IF(AND('[1]0.4 Data Pendukung'!Q549="",'[1]0.3 Indikator Pemanfaatan'!Q549="",'[1]0.4 Data Pendukung'!AB549=""),"",IFERROR('[1]0.4 Data Pendukung'!Q549/'[1]0.3 Indikator Pemanfaatan'!Q549/'[1]0.4 Data Pendukung'!AB549,"-"))</f>
        <v/>
      </c>
      <c r="L549" s="4" t="str">
        <f t="shared" si="8"/>
        <v/>
      </c>
    </row>
    <row r="550" spans="1:12" x14ac:dyDescent="0.25">
      <c r="A550">
        <f>IF('[1]0.1 Indikator Ketersediaan'!A550="","",'[1]0.1 Indikator Ketersediaan'!A550)</f>
        <v>544</v>
      </c>
      <c r="B550" t="str">
        <f>IF('[1]0.1 Indikator Ketersediaan'!B550="","",'[1]0.1 Indikator Ketersediaan'!B550)</f>
        <v/>
      </c>
      <c r="C550" t="str">
        <f>IF('[1]0.1 Indikator Ketersediaan'!C550="","",'[1]0.1 Indikator Ketersediaan'!C550)</f>
        <v/>
      </c>
      <c r="D550" t="str">
        <f>IF('[1]0.1 Indikator Ketersediaan'!D550="","",'[1]0.1 Indikator Ketersediaan'!D550)</f>
        <v/>
      </c>
      <c r="E550" t="str">
        <f>IF('[1]0.1 Indikator Ketersediaan'!E550="","",'[1]0.1 Indikator Ketersediaan'!E550)</f>
        <v/>
      </c>
      <c r="F550" s="4" t="str">
        <f>IF(AND('[1]0.1 Indikator Ketersediaan'!J550="",'[1]0.4 Data Pendukung'!Q550=""),"",IFERROR('[1]0.1 Indikator Ketersediaan'!J550/'[1]0.4 Data Pendukung'!Q550,"-"))</f>
        <v/>
      </c>
      <c r="G550" s="4" t="str">
        <f>IF(AND('[1]0.1 Indikator Ketersediaan'!Q550="",'[1]0.4 Data Pendukung'!X550=""),"",IFERROR('[1]0.1 Indikator Ketersediaan'!Q550/'[1]0.4 Data Pendukung'!X550,"-"))</f>
        <v/>
      </c>
      <c r="H550" s="4" t="str">
        <f>IF(AND('[1]0.2 Indikator Akses Pangan'!J550="",'[1]0.4 Data Pendukung'!Q550=""),"",IFERROR('[1]0.2 Indikator Akses Pangan'!J550/'[1]0.4 Data Pendukung'!Q550,"-"))</f>
        <v/>
      </c>
      <c r="I550" s="5" t="str">
        <f>IF('[1]0.2 Indikator Akses Pangan'!Q550="","",'[1]0.2 Indikator Akses Pangan'!Q550)</f>
        <v/>
      </c>
      <c r="J550" s="4" t="str">
        <f>IF(AND('[1]0.3 Indikator Pemanfaatan'!J550="",'[1]0.4 Data Pendukung'!X550=""),"",IFERROR('[1]0.3 Indikator Pemanfaatan'!J550/'[1]0.4 Data Pendukung'!X550,"-"))</f>
        <v/>
      </c>
      <c r="K550" s="4" t="str">
        <f>IF(AND('[1]0.4 Data Pendukung'!Q550="",'[1]0.3 Indikator Pemanfaatan'!Q550="",'[1]0.4 Data Pendukung'!AB550=""),"",IFERROR('[1]0.4 Data Pendukung'!Q550/'[1]0.3 Indikator Pemanfaatan'!Q550/'[1]0.4 Data Pendukung'!AB550,"-"))</f>
        <v/>
      </c>
      <c r="L550" s="4" t="str">
        <f t="shared" si="8"/>
        <v/>
      </c>
    </row>
    <row r="551" spans="1:12" x14ac:dyDescent="0.25">
      <c r="A551">
        <f>IF('[1]0.1 Indikator Ketersediaan'!A551="","",'[1]0.1 Indikator Ketersediaan'!A551)</f>
        <v>545</v>
      </c>
      <c r="B551" t="str">
        <f>IF('[1]0.1 Indikator Ketersediaan'!B551="","",'[1]0.1 Indikator Ketersediaan'!B551)</f>
        <v/>
      </c>
      <c r="C551" t="str">
        <f>IF('[1]0.1 Indikator Ketersediaan'!C551="","",'[1]0.1 Indikator Ketersediaan'!C551)</f>
        <v/>
      </c>
      <c r="D551" t="str">
        <f>IF('[1]0.1 Indikator Ketersediaan'!D551="","",'[1]0.1 Indikator Ketersediaan'!D551)</f>
        <v/>
      </c>
      <c r="E551" t="str">
        <f>IF('[1]0.1 Indikator Ketersediaan'!E551="","",'[1]0.1 Indikator Ketersediaan'!E551)</f>
        <v/>
      </c>
      <c r="F551" s="4" t="str">
        <f>IF(AND('[1]0.1 Indikator Ketersediaan'!J551="",'[1]0.4 Data Pendukung'!Q551=""),"",IFERROR('[1]0.1 Indikator Ketersediaan'!J551/'[1]0.4 Data Pendukung'!Q551,"-"))</f>
        <v/>
      </c>
      <c r="G551" s="4" t="str">
        <f>IF(AND('[1]0.1 Indikator Ketersediaan'!Q551="",'[1]0.4 Data Pendukung'!X551=""),"",IFERROR('[1]0.1 Indikator Ketersediaan'!Q551/'[1]0.4 Data Pendukung'!X551,"-"))</f>
        <v/>
      </c>
      <c r="H551" s="4" t="str">
        <f>IF(AND('[1]0.2 Indikator Akses Pangan'!J551="",'[1]0.4 Data Pendukung'!Q551=""),"",IFERROR('[1]0.2 Indikator Akses Pangan'!J551/'[1]0.4 Data Pendukung'!Q551,"-"))</f>
        <v/>
      </c>
      <c r="I551" s="5" t="str">
        <f>IF('[1]0.2 Indikator Akses Pangan'!Q551="","",'[1]0.2 Indikator Akses Pangan'!Q551)</f>
        <v/>
      </c>
      <c r="J551" s="4" t="str">
        <f>IF(AND('[1]0.3 Indikator Pemanfaatan'!J551="",'[1]0.4 Data Pendukung'!X551=""),"",IFERROR('[1]0.3 Indikator Pemanfaatan'!J551/'[1]0.4 Data Pendukung'!X551,"-"))</f>
        <v/>
      </c>
      <c r="K551" s="4" t="str">
        <f>IF(AND('[1]0.4 Data Pendukung'!Q551="",'[1]0.3 Indikator Pemanfaatan'!Q551="",'[1]0.4 Data Pendukung'!AB551=""),"",IFERROR('[1]0.4 Data Pendukung'!Q551/'[1]0.3 Indikator Pemanfaatan'!Q551/'[1]0.4 Data Pendukung'!AB551,"-"))</f>
        <v/>
      </c>
      <c r="L551" s="4" t="str">
        <f t="shared" si="8"/>
        <v/>
      </c>
    </row>
    <row r="552" spans="1:12" x14ac:dyDescent="0.25">
      <c r="A552">
        <f>IF('[1]0.1 Indikator Ketersediaan'!A552="","",'[1]0.1 Indikator Ketersediaan'!A552)</f>
        <v>546</v>
      </c>
      <c r="B552" t="str">
        <f>IF('[1]0.1 Indikator Ketersediaan'!B552="","",'[1]0.1 Indikator Ketersediaan'!B552)</f>
        <v/>
      </c>
      <c r="C552" t="str">
        <f>IF('[1]0.1 Indikator Ketersediaan'!C552="","",'[1]0.1 Indikator Ketersediaan'!C552)</f>
        <v/>
      </c>
      <c r="D552" t="str">
        <f>IF('[1]0.1 Indikator Ketersediaan'!D552="","",'[1]0.1 Indikator Ketersediaan'!D552)</f>
        <v/>
      </c>
      <c r="E552" t="str">
        <f>IF('[1]0.1 Indikator Ketersediaan'!E552="","",'[1]0.1 Indikator Ketersediaan'!E552)</f>
        <v/>
      </c>
      <c r="F552" s="4" t="str">
        <f>IF(AND('[1]0.1 Indikator Ketersediaan'!J552="",'[1]0.4 Data Pendukung'!Q552=""),"",IFERROR('[1]0.1 Indikator Ketersediaan'!J552/'[1]0.4 Data Pendukung'!Q552,"-"))</f>
        <v/>
      </c>
      <c r="G552" s="4" t="str">
        <f>IF(AND('[1]0.1 Indikator Ketersediaan'!Q552="",'[1]0.4 Data Pendukung'!X552=""),"",IFERROR('[1]0.1 Indikator Ketersediaan'!Q552/'[1]0.4 Data Pendukung'!X552,"-"))</f>
        <v/>
      </c>
      <c r="H552" s="4" t="str">
        <f>IF(AND('[1]0.2 Indikator Akses Pangan'!J552="",'[1]0.4 Data Pendukung'!Q552=""),"",IFERROR('[1]0.2 Indikator Akses Pangan'!J552/'[1]0.4 Data Pendukung'!Q552,"-"))</f>
        <v/>
      </c>
      <c r="I552" s="5" t="str">
        <f>IF('[1]0.2 Indikator Akses Pangan'!Q552="","",'[1]0.2 Indikator Akses Pangan'!Q552)</f>
        <v/>
      </c>
      <c r="J552" s="4" t="str">
        <f>IF(AND('[1]0.3 Indikator Pemanfaatan'!J552="",'[1]0.4 Data Pendukung'!X552=""),"",IFERROR('[1]0.3 Indikator Pemanfaatan'!J552/'[1]0.4 Data Pendukung'!X552,"-"))</f>
        <v/>
      </c>
      <c r="K552" s="4" t="str">
        <f>IF(AND('[1]0.4 Data Pendukung'!Q552="",'[1]0.3 Indikator Pemanfaatan'!Q552="",'[1]0.4 Data Pendukung'!AB552=""),"",IFERROR('[1]0.4 Data Pendukung'!Q552/'[1]0.3 Indikator Pemanfaatan'!Q552/'[1]0.4 Data Pendukung'!AB552,"-"))</f>
        <v/>
      </c>
      <c r="L552" s="4" t="str">
        <f t="shared" si="8"/>
        <v/>
      </c>
    </row>
    <row r="553" spans="1:12" x14ac:dyDescent="0.25">
      <c r="A553">
        <f>IF('[1]0.1 Indikator Ketersediaan'!A553="","",'[1]0.1 Indikator Ketersediaan'!A553)</f>
        <v>547</v>
      </c>
      <c r="B553" t="str">
        <f>IF('[1]0.1 Indikator Ketersediaan'!B553="","",'[1]0.1 Indikator Ketersediaan'!B553)</f>
        <v/>
      </c>
      <c r="C553" t="str">
        <f>IF('[1]0.1 Indikator Ketersediaan'!C553="","",'[1]0.1 Indikator Ketersediaan'!C553)</f>
        <v/>
      </c>
      <c r="D553" t="str">
        <f>IF('[1]0.1 Indikator Ketersediaan'!D553="","",'[1]0.1 Indikator Ketersediaan'!D553)</f>
        <v/>
      </c>
      <c r="E553" t="str">
        <f>IF('[1]0.1 Indikator Ketersediaan'!E553="","",'[1]0.1 Indikator Ketersediaan'!E553)</f>
        <v/>
      </c>
      <c r="F553" s="4" t="str">
        <f>IF(AND('[1]0.1 Indikator Ketersediaan'!J553="",'[1]0.4 Data Pendukung'!Q553=""),"",IFERROR('[1]0.1 Indikator Ketersediaan'!J553/'[1]0.4 Data Pendukung'!Q553,"-"))</f>
        <v/>
      </c>
      <c r="G553" s="4" t="str">
        <f>IF(AND('[1]0.1 Indikator Ketersediaan'!Q553="",'[1]0.4 Data Pendukung'!X553=""),"",IFERROR('[1]0.1 Indikator Ketersediaan'!Q553/'[1]0.4 Data Pendukung'!X553,"-"))</f>
        <v/>
      </c>
      <c r="H553" s="4" t="str">
        <f>IF(AND('[1]0.2 Indikator Akses Pangan'!J553="",'[1]0.4 Data Pendukung'!Q553=""),"",IFERROR('[1]0.2 Indikator Akses Pangan'!J553/'[1]0.4 Data Pendukung'!Q553,"-"))</f>
        <v/>
      </c>
      <c r="I553" s="5" t="str">
        <f>IF('[1]0.2 Indikator Akses Pangan'!Q553="","",'[1]0.2 Indikator Akses Pangan'!Q553)</f>
        <v/>
      </c>
      <c r="J553" s="4" t="str">
        <f>IF(AND('[1]0.3 Indikator Pemanfaatan'!J553="",'[1]0.4 Data Pendukung'!X553=""),"",IFERROR('[1]0.3 Indikator Pemanfaatan'!J553/'[1]0.4 Data Pendukung'!X553,"-"))</f>
        <v/>
      </c>
      <c r="K553" s="4" t="str">
        <f>IF(AND('[1]0.4 Data Pendukung'!Q553="",'[1]0.3 Indikator Pemanfaatan'!Q553="",'[1]0.4 Data Pendukung'!AB553=""),"",IFERROR('[1]0.4 Data Pendukung'!Q553/'[1]0.3 Indikator Pemanfaatan'!Q553/'[1]0.4 Data Pendukung'!AB553,"-"))</f>
        <v/>
      </c>
      <c r="L553" s="4" t="str">
        <f t="shared" si="8"/>
        <v/>
      </c>
    </row>
    <row r="554" spans="1:12" x14ac:dyDescent="0.25">
      <c r="A554">
        <f>IF('[1]0.1 Indikator Ketersediaan'!A554="","",'[1]0.1 Indikator Ketersediaan'!A554)</f>
        <v>548</v>
      </c>
      <c r="B554" t="str">
        <f>IF('[1]0.1 Indikator Ketersediaan'!B554="","",'[1]0.1 Indikator Ketersediaan'!B554)</f>
        <v/>
      </c>
      <c r="C554" t="str">
        <f>IF('[1]0.1 Indikator Ketersediaan'!C554="","",'[1]0.1 Indikator Ketersediaan'!C554)</f>
        <v/>
      </c>
      <c r="D554" t="str">
        <f>IF('[1]0.1 Indikator Ketersediaan'!D554="","",'[1]0.1 Indikator Ketersediaan'!D554)</f>
        <v/>
      </c>
      <c r="E554" t="str">
        <f>IF('[1]0.1 Indikator Ketersediaan'!E554="","",'[1]0.1 Indikator Ketersediaan'!E554)</f>
        <v/>
      </c>
      <c r="F554" s="4" t="str">
        <f>IF(AND('[1]0.1 Indikator Ketersediaan'!J554="",'[1]0.4 Data Pendukung'!Q554=""),"",IFERROR('[1]0.1 Indikator Ketersediaan'!J554/'[1]0.4 Data Pendukung'!Q554,"-"))</f>
        <v/>
      </c>
      <c r="G554" s="4" t="str">
        <f>IF(AND('[1]0.1 Indikator Ketersediaan'!Q554="",'[1]0.4 Data Pendukung'!X554=""),"",IFERROR('[1]0.1 Indikator Ketersediaan'!Q554/'[1]0.4 Data Pendukung'!X554,"-"))</f>
        <v/>
      </c>
      <c r="H554" s="4" t="str">
        <f>IF(AND('[1]0.2 Indikator Akses Pangan'!J554="",'[1]0.4 Data Pendukung'!Q554=""),"",IFERROR('[1]0.2 Indikator Akses Pangan'!J554/'[1]0.4 Data Pendukung'!Q554,"-"))</f>
        <v/>
      </c>
      <c r="I554" s="5" t="str">
        <f>IF('[1]0.2 Indikator Akses Pangan'!Q554="","",'[1]0.2 Indikator Akses Pangan'!Q554)</f>
        <v/>
      </c>
      <c r="J554" s="4" t="str">
        <f>IF(AND('[1]0.3 Indikator Pemanfaatan'!J554="",'[1]0.4 Data Pendukung'!X554=""),"",IFERROR('[1]0.3 Indikator Pemanfaatan'!J554/'[1]0.4 Data Pendukung'!X554,"-"))</f>
        <v/>
      </c>
      <c r="K554" s="4" t="str">
        <f>IF(AND('[1]0.4 Data Pendukung'!Q554="",'[1]0.3 Indikator Pemanfaatan'!Q554="",'[1]0.4 Data Pendukung'!AB554=""),"",IFERROR('[1]0.4 Data Pendukung'!Q554/'[1]0.3 Indikator Pemanfaatan'!Q554/'[1]0.4 Data Pendukung'!AB554,"-"))</f>
        <v/>
      </c>
      <c r="L554" s="4" t="str">
        <f t="shared" si="8"/>
        <v/>
      </c>
    </row>
    <row r="555" spans="1:12" x14ac:dyDescent="0.25">
      <c r="A555">
        <f>IF('[1]0.1 Indikator Ketersediaan'!A555="","",'[1]0.1 Indikator Ketersediaan'!A555)</f>
        <v>549</v>
      </c>
      <c r="B555" t="str">
        <f>IF('[1]0.1 Indikator Ketersediaan'!B555="","",'[1]0.1 Indikator Ketersediaan'!B555)</f>
        <v/>
      </c>
      <c r="C555" t="str">
        <f>IF('[1]0.1 Indikator Ketersediaan'!C555="","",'[1]0.1 Indikator Ketersediaan'!C555)</f>
        <v/>
      </c>
      <c r="D555" t="str">
        <f>IF('[1]0.1 Indikator Ketersediaan'!D555="","",'[1]0.1 Indikator Ketersediaan'!D555)</f>
        <v/>
      </c>
      <c r="E555" t="str">
        <f>IF('[1]0.1 Indikator Ketersediaan'!E555="","",'[1]0.1 Indikator Ketersediaan'!E555)</f>
        <v/>
      </c>
      <c r="F555" s="4" t="str">
        <f>IF(AND('[1]0.1 Indikator Ketersediaan'!J555="",'[1]0.4 Data Pendukung'!Q555=""),"",IFERROR('[1]0.1 Indikator Ketersediaan'!J555/'[1]0.4 Data Pendukung'!Q555,"-"))</f>
        <v/>
      </c>
      <c r="G555" s="4" t="str">
        <f>IF(AND('[1]0.1 Indikator Ketersediaan'!Q555="",'[1]0.4 Data Pendukung'!X555=""),"",IFERROR('[1]0.1 Indikator Ketersediaan'!Q555/'[1]0.4 Data Pendukung'!X555,"-"))</f>
        <v/>
      </c>
      <c r="H555" s="4" t="str">
        <f>IF(AND('[1]0.2 Indikator Akses Pangan'!J555="",'[1]0.4 Data Pendukung'!Q555=""),"",IFERROR('[1]0.2 Indikator Akses Pangan'!J555/'[1]0.4 Data Pendukung'!Q555,"-"))</f>
        <v/>
      </c>
      <c r="I555" s="5" t="str">
        <f>IF('[1]0.2 Indikator Akses Pangan'!Q555="","",'[1]0.2 Indikator Akses Pangan'!Q555)</f>
        <v/>
      </c>
      <c r="J555" s="4" t="str">
        <f>IF(AND('[1]0.3 Indikator Pemanfaatan'!J555="",'[1]0.4 Data Pendukung'!X555=""),"",IFERROR('[1]0.3 Indikator Pemanfaatan'!J555/'[1]0.4 Data Pendukung'!X555,"-"))</f>
        <v/>
      </c>
      <c r="K555" s="4" t="str">
        <f>IF(AND('[1]0.4 Data Pendukung'!Q555="",'[1]0.3 Indikator Pemanfaatan'!Q555="",'[1]0.4 Data Pendukung'!AB555=""),"",IFERROR('[1]0.4 Data Pendukung'!Q555/'[1]0.3 Indikator Pemanfaatan'!Q555/'[1]0.4 Data Pendukung'!AB555,"-"))</f>
        <v/>
      </c>
      <c r="L555" s="4" t="str">
        <f t="shared" si="8"/>
        <v/>
      </c>
    </row>
    <row r="556" spans="1:12" x14ac:dyDescent="0.25">
      <c r="A556">
        <f>IF('[1]0.1 Indikator Ketersediaan'!A556="","",'[1]0.1 Indikator Ketersediaan'!A556)</f>
        <v>550</v>
      </c>
      <c r="B556" t="str">
        <f>IF('[1]0.1 Indikator Ketersediaan'!B556="","",'[1]0.1 Indikator Ketersediaan'!B556)</f>
        <v/>
      </c>
      <c r="C556" t="str">
        <f>IF('[1]0.1 Indikator Ketersediaan'!C556="","",'[1]0.1 Indikator Ketersediaan'!C556)</f>
        <v/>
      </c>
      <c r="D556" t="str">
        <f>IF('[1]0.1 Indikator Ketersediaan'!D556="","",'[1]0.1 Indikator Ketersediaan'!D556)</f>
        <v/>
      </c>
      <c r="E556" t="str">
        <f>IF('[1]0.1 Indikator Ketersediaan'!E556="","",'[1]0.1 Indikator Ketersediaan'!E556)</f>
        <v/>
      </c>
      <c r="F556" s="4" t="str">
        <f>IF(AND('[1]0.1 Indikator Ketersediaan'!J556="",'[1]0.4 Data Pendukung'!Q556=""),"",IFERROR('[1]0.1 Indikator Ketersediaan'!J556/'[1]0.4 Data Pendukung'!Q556,"-"))</f>
        <v/>
      </c>
      <c r="G556" s="4" t="str">
        <f>IF(AND('[1]0.1 Indikator Ketersediaan'!Q556="",'[1]0.4 Data Pendukung'!X556=""),"",IFERROR('[1]0.1 Indikator Ketersediaan'!Q556/'[1]0.4 Data Pendukung'!X556,"-"))</f>
        <v/>
      </c>
      <c r="H556" s="4" t="str">
        <f>IF(AND('[1]0.2 Indikator Akses Pangan'!J556="",'[1]0.4 Data Pendukung'!Q556=""),"",IFERROR('[1]0.2 Indikator Akses Pangan'!J556/'[1]0.4 Data Pendukung'!Q556,"-"))</f>
        <v/>
      </c>
      <c r="I556" s="5" t="str">
        <f>IF('[1]0.2 Indikator Akses Pangan'!Q556="","",'[1]0.2 Indikator Akses Pangan'!Q556)</f>
        <v/>
      </c>
      <c r="J556" s="4" t="str">
        <f>IF(AND('[1]0.3 Indikator Pemanfaatan'!J556="",'[1]0.4 Data Pendukung'!X556=""),"",IFERROR('[1]0.3 Indikator Pemanfaatan'!J556/'[1]0.4 Data Pendukung'!X556,"-"))</f>
        <v/>
      </c>
      <c r="K556" s="4" t="str">
        <f>IF(AND('[1]0.4 Data Pendukung'!Q556="",'[1]0.3 Indikator Pemanfaatan'!Q556="",'[1]0.4 Data Pendukung'!AB556=""),"",IFERROR('[1]0.4 Data Pendukung'!Q556/'[1]0.3 Indikator Pemanfaatan'!Q556/'[1]0.4 Data Pendukung'!AB556,"-"))</f>
        <v/>
      </c>
      <c r="L556" s="4" t="str">
        <f t="shared" si="8"/>
        <v/>
      </c>
    </row>
    <row r="557" spans="1:12" x14ac:dyDescent="0.25">
      <c r="A557">
        <f>IF('[1]0.1 Indikator Ketersediaan'!A557="","",'[1]0.1 Indikator Ketersediaan'!A557)</f>
        <v>551</v>
      </c>
      <c r="B557" t="str">
        <f>IF('[1]0.1 Indikator Ketersediaan'!B557="","",'[1]0.1 Indikator Ketersediaan'!B557)</f>
        <v/>
      </c>
      <c r="C557" t="str">
        <f>IF('[1]0.1 Indikator Ketersediaan'!C557="","",'[1]0.1 Indikator Ketersediaan'!C557)</f>
        <v/>
      </c>
      <c r="D557" t="str">
        <f>IF('[1]0.1 Indikator Ketersediaan'!D557="","",'[1]0.1 Indikator Ketersediaan'!D557)</f>
        <v/>
      </c>
      <c r="E557" t="str">
        <f>IF('[1]0.1 Indikator Ketersediaan'!E557="","",'[1]0.1 Indikator Ketersediaan'!E557)</f>
        <v/>
      </c>
      <c r="F557" s="4" t="str">
        <f>IF(AND('[1]0.1 Indikator Ketersediaan'!J557="",'[1]0.4 Data Pendukung'!Q557=""),"",IFERROR('[1]0.1 Indikator Ketersediaan'!J557/'[1]0.4 Data Pendukung'!Q557,"-"))</f>
        <v/>
      </c>
      <c r="G557" s="4" t="str">
        <f>IF(AND('[1]0.1 Indikator Ketersediaan'!Q557="",'[1]0.4 Data Pendukung'!X557=""),"",IFERROR('[1]0.1 Indikator Ketersediaan'!Q557/'[1]0.4 Data Pendukung'!X557,"-"))</f>
        <v/>
      </c>
      <c r="H557" s="4" t="str">
        <f>IF(AND('[1]0.2 Indikator Akses Pangan'!J557="",'[1]0.4 Data Pendukung'!Q557=""),"",IFERROR('[1]0.2 Indikator Akses Pangan'!J557/'[1]0.4 Data Pendukung'!Q557,"-"))</f>
        <v/>
      </c>
      <c r="I557" s="5" t="str">
        <f>IF('[1]0.2 Indikator Akses Pangan'!Q557="","",'[1]0.2 Indikator Akses Pangan'!Q557)</f>
        <v/>
      </c>
      <c r="J557" s="4" t="str">
        <f>IF(AND('[1]0.3 Indikator Pemanfaatan'!J557="",'[1]0.4 Data Pendukung'!X557=""),"",IFERROR('[1]0.3 Indikator Pemanfaatan'!J557/'[1]0.4 Data Pendukung'!X557,"-"))</f>
        <v/>
      </c>
      <c r="K557" s="4" t="str">
        <f>IF(AND('[1]0.4 Data Pendukung'!Q557="",'[1]0.3 Indikator Pemanfaatan'!Q557="",'[1]0.4 Data Pendukung'!AB557=""),"",IFERROR('[1]0.4 Data Pendukung'!Q557/'[1]0.3 Indikator Pemanfaatan'!Q557/'[1]0.4 Data Pendukung'!AB557,"-"))</f>
        <v/>
      </c>
      <c r="L557" s="4" t="str">
        <f t="shared" si="8"/>
        <v/>
      </c>
    </row>
    <row r="558" spans="1:12" x14ac:dyDescent="0.25">
      <c r="A558">
        <f>IF('[1]0.1 Indikator Ketersediaan'!A558="","",'[1]0.1 Indikator Ketersediaan'!A558)</f>
        <v>552</v>
      </c>
      <c r="B558" t="str">
        <f>IF('[1]0.1 Indikator Ketersediaan'!B558="","",'[1]0.1 Indikator Ketersediaan'!B558)</f>
        <v/>
      </c>
      <c r="C558" t="str">
        <f>IF('[1]0.1 Indikator Ketersediaan'!C558="","",'[1]0.1 Indikator Ketersediaan'!C558)</f>
        <v/>
      </c>
      <c r="D558" t="str">
        <f>IF('[1]0.1 Indikator Ketersediaan'!D558="","",'[1]0.1 Indikator Ketersediaan'!D558)</f>
        <v/>
      </c>
      <c r="E558" t="str">
        <f>IF('[1]0.1 Indikator Ketersediaan'!E558="","",'[1]0.1 Indikator Ketersediaan'!E558)</f>
        <v/>
      </c>
      <c r="F558" s="4" t="str">
        <f>IF(AND('[1]0.1 Indikator Ketersediaan'!J558="",'[1]0.4 Data Pendukung'!Q558=""),"",IFERROR('[1]0.1 Indikator Ketersediaan'!J558/'[1]0.4 Data Pendukung'!Q558,"-"))</f>
        <v/>
      </c>
      <c r="G558" s="4" t="str">
        <f>IF(AND('[1]0.1 Indikator Ketersediaan'!Q558="",'[1]0.4 Data Pendukung'!X558=""),"",IFERROR('[1]0.1 Indikator Ketersediaan'!Q558/'[1]0.4 Data Pendukung'!X558,"-"))</f>
        <v/>
      </c>
      <c r="H558" s="4" t="str">
        <f>IF(AND('[1]0.2 Indikator Akses Pangan'!J558="",'[1]0.4 Data Pendukung'!Q558=""),"",IFERROR('[1]0.2 Indikator Akses Pangan'!J558/'[1]0.4 Data Pendukung'!Q558,"-"))</f>
        <v/>
      </c>
      <c r="I558" s="5" t="str">
        <f>IF('[1]0.2 Indikator Akses Pangan'!Q558="","",'[1]0.2 Indikator Akses Pangan'!Q558)</f>
        <v/>
      </c>
      <c r="J558" s="4" t="str">
        <f>IF(AND('[1]0.3 Indikator Pemanfaatan'!J558="",'[1]0.4 Data Pendukung'!X558=""),"",IFERROR('[1]0.3 Indikator Pemanfaatan'!J558/'[1]0.4 Data Pendukung'!X558,"-"))</f>
        <v/>
      </c>
      <c r="K558" s="4" t="str">
        <f>IF(AND('[1]0.4 Data Pendukung'!Q558="",'[1]0.3 Indikator Pemanfaatan'!Q558="",'[1]0.4 Data Pendukung'!AB558=""),"",IFERROR('[1]0.4 Data Pendukung'!Q558/'[1]0.3 Indikator Pemanfaatan'!Q558/'[1]0.4 Data Pendukung'!AB558,"-"))</f>
        <v/>
      </c>
      <c r="L558" s="4" t="str">
        <f t="shared" si="8"/>
        <v/>
      </c>
    </row>
    <row r="559" spans="1:12" x14ac:dyDescent="0.25">
      <c r="A559">
        <f>IF('[1]0.1 Indikator Ketersediaan'!A559="","",'[1]0.1 Indikator Ketersediaan'!A559)</f>
        <v>553</v>
      </c>
      <c r="B559" t="str">
        <f>IF('[1]0.1 Indikator Ketersediaan'!B559="","",'[1]0.1 Indikator Ketersediaan'!B559)</f>
        <v/>
      </c>
      <c r="C559" t="str">
        <f>IF('[1]0.1 Indikator Ketersediaan'!C559="","",'[1]0.1 Indikator Ketersediaan'!C559)</f>
        <v/>
      </c>
      <c r="D559" t="str">
        <f>IF('[1]0.1 Indikator Ketersediaan'!D559="","",'[1]0.1 Indikator Ketersediaan'!D559)</f>
        <v/>
      </c>
      <c r="E559" t="str">
        <f>IF('[1]0.1 Indikator Ketersediaan'!E559="","",'[1]0.1 Indikator Ketersediaan'!E559)</f>
        <v/>
      </c>
      <c r="F559" s="4" t="str">
        <f>IF(AND('[1]0.1 Indikator Ketersediaan'!J559="",'[1]0.4 Data Pendukung'!Q559=""),"",IFERROR('[1]0.1 Indikator Ketersediaan'!J559/'[1]0.4 Data Pendukung'!Q559,"-"))</f>
        <v/>
      </c>
      <c r="G559" s="4" t="str">
        <f>IF(AND('[1]0.1 Indikator Ketersediaan'!Q559="",'[1]0.4 Data Pendukung'!X559=""),"",IFERROR('[1]0.1 Indikator Ketersediaan'!Q559/'[1]0.4 Data Pendukung'!X559,"-"))</f>
        <v/>
      </c>
      <c r="H559" s="4" t="str">
        <f>IF(AND('[1]0.2 Indikator Akses Pangan'!J559="",'[1]0.4 Data Pendukung'!Q559=""),"",IFERROR('[1]0.2 Indikator Akses Pangan'!J559/'[1]0.4 Data Pendukung'!Q559,"-"))</f>
        <v/>
      </c>
      <c r="I559" s="5" t="str">
        <f>IF('[1]0.2 Indikator Akses Pangan'!Q559="","",'[1]0.2 Indikator Akses Pangan'!Q559)</f>
        <v/>
      </c>
      <c r="J559" s="4" t="str">
        <f>IF(AND('[1]0.3 Indikator Pemanfaatan'!J559="",'[1]0.4 Data Pendukung'!X559=""),"",IFERROR('[1]0.3 Indikator Pemanfaatan'!J559/'[1]0.4 Data Pendukung'!X559,"-"))</f>
        <v/>
      </c>
      <c r="K559" s="4" t="str">
        <f>IF(AND('[1]0.4 Data Pendukung'!Q559="",'[1]0.3 Indikator Pemanfaatan'!Q559="",'[1]0.4 Data Pendukung'!AB559=""),"",IFERROR('[1]0.4 Data Pendukung'!Q559/'[1]0.3 Indikator Pemanfaatan'!Q559/'[1]0.4 Data Pendukung'!AB559,"-"))</f>
        <v/>
      </c>
      <c r="L559" s="4" t="str">
        <f t="shared" si="8"/>
        <v/>
      </c>
    </row>
    <row r="560" spans="1:12" x14ac:dyDescent="0.25">
      <c r="A560">
        <f>IF('[1]0.1 Indikator Ketersediaan'!A560="","",'[1]0.1 Indikator Ketersediaan'!A560)</f>
        <v>554</v>
      </c>
      <c r="B560" t="str">
        <f>IF('[1]0.1 Indikator Ketersediaan'!B560="","",'[1]0.1 Indikator Ketersediaan'!B560)</f>
        <v/>
      </c>
      <c r="C560" t="str">
        <f>IF('[1]0.1 Indikator Ketersediaan'!C560="","",'[1]0.1 Indikator Ketersediaan'!C560)</f>
        <v/>
      </c>
      <c r="D560" t="str">
        <f>IF('[1]0.1 Indikator Ketersediaan'!D560="","",'[1]0.1 Indikator Ketersediaan'!D560)</f>
        <v/>
      </c>
      <c r="E560" t="str">
        <f>IF('[1]0.1 Indikator Ketersediaan'!E560="","",'[1]0.1 Indikator Ketersediaan'!E560)</f>
        <v/>
      </c>
      <c r="F560" s="4" t="str">
        <f>IF(AND('[1]0.1 Indikator Ketersediaan'!J560="",'[1]0.4 Data Pendukung'!Q560=""),"",IFERROR('[1]0.1 Indikator Ketersediaan'!J560/'[1]0.4 Data Pendukung'!Q560,"-"))</f>
        <v/>
      </c>
      <c r="G560" s="4" t="str">
        <f>IF(AND('[1]0.1 Indikator Ketersediaan'!Q560="",'[1]0.4 Data Pendukung'!X560=""),"",IFERROR('[1]0.1 Indikator Ketersediaan'!Q560/'[1]0.4 Data Pendukung'!X560,"-"))</f>
        <v/>
      </c>
      <c r="H560" s="4" t="str">
        <f>IF(AND('[1]0.2 Indikator Akses Pangan'!J560="",'[1]0.4 Data Pendukung'!Q560=""),"",IFERROR('[1]0.2 Indikator Akses Pangan'!J560/'[1]0.4 Data Pendukung'!Q560,"-"))</f>
        <v/>
      </c>
      <c r="I560" s="5" t="str">
        <f>IF('[1]0.2 Indikator Akses Pangan'!Q560="","",'[1]0.2 Indikator Akses Pangan'!Q560)</f>
        <v/>
      </c>
      <c r="J560" s="4" t="str">
        <f>IF(AND('[1]0.3 Indikator Pemanfaatan'!J560="",'[1]0.4 Data Pendukung'!X560=""),"",IFERROR('[1]0.3 Indikator Pemanfaatan'!J560/'[1]0.4 Data Pendukung'!X560,"-"))</f>
        <v/>
      </c>
      <c r="K560" s="4" t="str">
        <f>IF(AND('[1]0.4 Data Pendukung'!Q560="",'[1]0.3 Indikator Pemanfaatan'!Q560="",'[1]0.4 Data Pendukung'!AB560=""),"",IFERROR('[1]0.4 Data Pendukung'!Q560/'[1]0.3 Indikator Pemanfaatan'!Q560/'[1]0.4 Data Pendukung'!AB560,"-"))</f>
        <v/>
      </c>
      <c r="L560" s="4" t="str">
        <f t="shared" si="8"/>
        <v/>
      </c>
    </row>
    <row r="561" spans="1:12" x14ac:dyDescent="0.25">
      <c r="A561">
        <f>IF('[1]0.1 Indikator Ketersediaan'!A561="","",'[1]0.1 Indikator Ketersediaan'!A561)</f>
        <v>555</v>
      </c>
      <c r="B561" t="str">
        <f>IF('[1]0.1 Indikator Ketersediaan'!B561="","",'[1]0.1 Indikator Ketersediaan'!B561)</f>
        <v/>
      </c>
      <c r="C561" t="str">
        <f>IF('[1]0.1 Indikator Ketersediaan'!C561="","",'[1]0.1 Indikator Ketersediaan'!C561)</f>
        <v/>
      </c>
      <c r="D561" t="str">
        <f>IF('[1]0.1 Indikator Ketersediaan'!D561="","",'[1]0.1 Indikator Ketersediaan'!D561)</f>
        <v/>
      </c>
      <c r="E561" t="str">
        <f>IF('[1]0.1 Indikator Ketersediaan'!E561="","",'[1]0.1 Indikator Ketersediaan'!E561)</f>
        <v/>
      </c>
      <c r="F561" s="4" t="str">
        <f>IF(AND('[1]0.1 Indikator Ketersediaan'!J561="",'[1]0.4 Data Pendukung'!Q561=""),"",IFERROR('[1]0.1 Indikator Ketersediaan'!J561/'[1]0.4 Data Pendukung'!Q561,"-"))</f>
        <v/>
      </c>
      <c r="G561" s="4" t="str">
        <f>IF(AND('[1]0.1 Indikator Ketersediaan'!Q561="",'[1]0.4 Data Pendukung'!X561=""),"",IFERROR('[1]0.1 Indikator Ketersediaan'!Q561/'[1]0.4 Data Pendukung'!X561,"-"))</f>
        <v/>
      </c>
      <c r="H561" s="4" t="str">
        <f>IF(AND('[1]0.2 Indikator Akses Pangan'!J561="",'[1]0.4 Data Pendukung'!Q561=""),"",IFERROR('[1]0.2 Indikator Akses Pangan'!J561/'[1]0.4 Data Pendukung'!Q561,"-"))</f>
        <v/>
      </c>
      <c r="I561" s="5" t="str">
        <f>IF('[1]0.2 Indikator Akses Pangan'!Q561="","",'[1]0.2 Indikator Akses Pangan'!Q561)</f>
        <v/>
      </c>
      <c r="J561" s="4" t="str">
        <f>IF(AND('[1]0.3 Indikator Pemanfaatan'!J561="",'[1]0.4 Data Pendukung'!X561=""),"",IFERROR('[1]0.3 Indikator Pemanfaatan'!J561/'[1]0.4 Data Pendukung'!X561,"-"))</f>
        <v/>
      </c>
      <c r="K561" s="4" t="str">
        <f>IF(AND('[1]0.4 Data Pendukung'!Q561="",'[1]0.3 Indikator Pemanfaatan'!Q561="",'[1]0.4 Data Pendukung'!AB561=""),"",IFERROR('[1]0.4 Data Pendukung'!Q561/'[1]0.3 Indikator Pemanfaatan'!Q561/'[1]0.4 Data Pendukung'!AB561,"-"))</f>
        <v/>
      </c>
      <c r="L561" s="4" t="str">
        <f t="shared" si="8"/>
        <v/>
      </c>
    </row>
    <row r="562" spans="1:12" x14ac:dyDescent="0.25">
      <c r="A562">
        <f>IF('[1]0.1 Indikator Ketersediaan'!A562="","",'[1]0.1 Indikator Ketersediaan'!A562)</f>
        <v>556</v>
      </c>
      <c r="B562" t="str">
        <f>IF('[1]0.1 Indikator Ketersediaan'!B562="","",'[1]0.1 Indikator Ketersediaan'!B562)</f>
        <v/>
      </c>
      <c r="C562" t="str">
        <f>IF('[1]0.1 Indikator Ketersediaan'!C562="","",'[1]0.1 Indikator Ketersediaan'!C562)</f>
        <v/>
      </c>
      <c r="D562" t="str">
        <f>IF('[1]0.1 Indikator Ketersediaan'!D562="","",'[1]0.1 Indikator Ketersediaan'!D562)</f>
        <v/>
      </c>
      <c r="E562" t="str">
        <f>IF('[1]0.1 Indikator Ketersediaan'!E562="","",'[1]0.1 Indikator Ketersediaan'!E562)</f>
        <v/>
      </c>
      <c r="F562" s="4" t="str">
        <f>IF(AND('[1]0.1 Indikator Ketersediaan'!J562="",'[1]0.4 Data Pendukung'!Q562=""),"",IFERROR('[1]0.1 Indikator Ketersediaan'!J562/'[1]0.4 Data Pendukung'!Q562,"-"))</f>
        <v/>
      </c>
      <c r="G562" s="4" t="str">
        <f>IF(AND('[1]0.1 Indikator Ketersediaan'!Q562="",'[1]0.4 Data Pendukung'!X562=""),"",IFERROR('[1]0.1 Indikator Ketersediaan'!Q562/'[1]0.4 Data Pendukung'!X562,"-"))</f>
        <v/>
      </c>
      <c r="H562" s="4" t="str">
        <f>IF(AND('[1]0.2 Indikator Akses Pangan'!J562="",'[1]0.4 Data Pendukung'!Q562=""),"",IFERROR('[1]0.2 Indikator Akses Pangan'!J562/'[1]0.4 Data Pendukung'!Q562,"-"))</f>
        <v/>
      </c>
      <c r="I562" s="5" t="str">
        <f>IF('[1]0.2 Indikator Akses Pangan'!Q562="","",'[1]0.2 Indikator Akses Pangan'!Q562)</f>
        <v/>
      </c>
      <c r="J562" s="4" t="str">
        <f>IF(AND('[1]0.3 Indikator Pemanfaatan'!J562="",'[1]0.4 Data Pendukung'!X562=""),"",IFERROR('[1]0.3 Indikator Pemanfaatan'!J562/'[1]0.4 Data Pendukung'!X562,"-"))</f>
        <v/>
      </c>
      <c r="K562" s="4" t="str">
        <f>IF(AND('[1]0.4 Data Pendukung'!Q562="",'[1]0.3 Indikator Pemanfaatan'!Q562="",'[1]0.4 Data Pendukung'!AB562=""),"",IFERROR('[1]0.4 Data Pendukung'!Q562/'[1]0.3 Indikator Pemanfaatan'!Q562/'[1]0.4 Data Pendukung'!AB562,"-"))</f>
        <v/>
      </c>
      <c r="L562" s="4" t="str">
        <f t="shared" si="8"/>
        <v/>
      </c>
    </row>
    <row r="563" spans="1:12" x14ac:dyDescent="0.25">
      <c r="A563">
        <f>IF('[1]0.1 Indikator Ketersediaan'!A563="","",'[1]0.1 Indikator Ketersediaan'!A563)</f>
        <v>557</v>
      </c>
      <c r="B563" t="str">
        <f>IF('[1]0.1 Indikator Ketersediaan'!B563="","",'[1]0.1 Indikator Ketersediaan'!B563)</f>
        <v/>
      </c>
      <c r="C563" t="str">
        <f>IF('[1]0.1 Indikator Ketersediaan'!C563="","",'[1]0.1 Indikator Ketersediaan'!C563)</f>
        <v/>
      </c>
      <c r="D563" t="str">
        <f>IF('[1]0.1 Indikator Ketersediaan'!D563="","",'[1]0.1 Indikator Ketersediaan'!D563)</f>
        <v/>
      </c>
      <c r="E563" t="str">
        <f>IF('[1]0.1 Indikator Ketersediaan'!E563="","",'[1]0.1 Indikator Ketersediaan'!E563)</f>
        <v/>
      </c>
      <c r="F563" s="4" t="str">
        <f>IF(AND('[1]0.1 Indikator Ketersediaan'!J563="",'[1]0.4 Data Pendukung'!Q563=""),"",IFERROR('[1]0.1 Indikator Ketersediaan'!J563/'[1]0.4 Data Pendukung'!Q563,"-"))</f>
        <v/>
      </c>
      <c r="G563" s="4" t="str">
        <f>IF(AND('[1]0.1 Indikator Ketersediaan'!Q563="",'[1]0.4 Data Pendukung'!X563=""),"",IFERROR('[1]0.1 Indikator Ketersediaan'!Q563/'[1]0.4 Data Pendukung'!X563,"-"))</f>
        <v/>
      </c>
      <c r="H563" s="4" t="str">
        <f>IF(AND('[1]0.2 Indikator Akses Pangan'!J563="",'[1]0.4 Data Pendukung'!Q563=""),"",IFERROR('[1]0.2 Indikator Akses Pangan'!J563/'[1]0.4 Data Pendukung'!Q563,"-"))</f>
        <v/>
      </c>
      <c r="I563" s="5" t="str">
        <f>IF('[1]0.2 Indikator Akses Pangan'!Q563="","",'[1]0.2 Indikator Akses Pangan'!Q563)</f>
        <v/>
      </c>
      <c r="J563" s="4" t="str">
        <f>IF(AND('[1]0.3 Indikator Pemanfaatan'!J563="",'[1]0.4 Data Pendukung'!X563=""),"",IFERROR('[1]0.3 Indikator Pemanfaatan'!J563/'[1]0.4 Data Pendukung'!X563,"-"))</f>
        <v/>
      </c>
      <c r="K563" s="4" t="str">
        <f>IF(AND('[1]0.4 Data Pendukung'!Q563="",'[1]0.3 Indikator Pemanfaatan'!Q563="",'[1]0.4 Data Pendukung'!AB563=""),"",IFERROR('[1]0.4 Data Pendukung'!Q563/'[1]0.3 Indikator Pemanfaatan'!Q563/'[1]0.4 Data Pendukung'!AB563,"-"))</f>
        <v/>
      </c>
      <c r="L563" s="4" t="str">
        <f t="shared" si="8"/>
        <v/>
      </c>
    </row>
    <row r="564" spans="1:12" x14ac:dyDescent="0.25">
      <c r="A564">
        <f>IF('[1]0.1 Indikator Ketersediaan'!A564="","",'[1]0.1 Indikator Ketersediaan'!A564)</f>
        <v>558</v>
      </c>
      <c r="B564" t="str">
        <f>IF('[1]0.1 Indikator Ketersediaan'!B564="","",'[1]0.1 Indikator Ketersediaan'!B564)</f>
        <v/>
      </c>
      <c r="C564" t="str">
        <f>IF('[1]0.1 Indikator Ketersediaan'!C564="","",'[1]0.1 Indikator Ketersediaan'!C564)</f>
        <v/>
      </c>
      <c r="D564" t="str">
        <f>IF('[1]0.1 Indikator Ketersediaan'!D564="","",'[1]0.1 Indikator Ketersediaan'!D564)</f>
        <v/>
      </c>
      <c r="E564" t="str">
        <f>IF('[1]0.1 Indikator Ketersediaan'!E564="","",'[1]0.1 Indikator Ketersediaan'!E564)</f>
        <v/>
      </c>
      <c r="F564" s="4" t="str">
        <f>IF(AND('[1]0.1 Indikator Ketersediaan'!J564="",'[1]0.4 Data Pendukung'!Q564=""),"",IFERROR('[1]0.1 Indikator Ketersediaan'!J564/'[1]0.4 Data Pendukung'!Q564,"-"))</f>
        <v/>
      </c>
      <c r="G564" s="4" t="str">
        <f>IF(AND('[1]0.1 Indikator Ketersediaan'!Q564="",'[1]0.4 Data Pendukung'!X564=""),"",IFERROR('[1]0.1 Indikator Ketersediaan'!Q564/'[1]0.4 Data Pendukung'!X564,"-"))</f>
        <v/>
      </c>
      <c r="H564" s="4" t="str">
        <f>IF(AND('[1]0.2 Indikator Akses Pangan'!J564="",'[1]0.4 Data Pendukung'!Q564=""),"",IFERROR('[1]0.2 Indikator Akses Pangan'!J564/'[1]0.4 Data Pendukung'!Q564,"-"))</f>
        <v/>
      </c>
      <c r="I564" s="5" t="str">
        <f>IF('[1]0.2 Indikator Akses Pangan'!Q564="","",'[1]0.2 Indikator Akses Pangan'!Q564)</f>
        <v/>
      </c>
      <c r="J564" s="4" t="str">
        <f>IF(AND('[1]0.3 Indikator Pemanfaatan'!J564="",'[1]0.4 Data Pendukung'!X564=""),"",IFERROR('[1]0.3 Indikator Pemanfaatan'!J564/'[1]0.4 Data Pendukung'!X564,"-"))</f>
        <v/>
      </c>
      <c r="K564" s="4" t="str">
        <f>IF(AND('[1]0.4 Data Pendukung'!Q564="",'[1]0.3 Indikator Pemanfaatan'!Q564="",'[1]0.4 Data Pendukung'!AB564=""),"",IFERROR('[1]0.4 Data Pendukung'!Q564/'[1]0.3 Indikator Pemanfaatan'!Q564/'[1]0.4 Data Pendukung'!AB564,"-"))</f>
        <v/>
      </c>
      <c r="L564" s="4" t="str">
        <f t="shared" si="8"/>
        <v/>
      </c>
    </row>
    <row r="565" spans="1:12" x14ac:dyDescent="0.25">
      <c r="A565">
        <f>IF('[1]0.1 Indikator Ketersediaan'!A565="","",'[1]0.1 Indikator Ketersediaan'!A565)</f>
        <v>559</v>
      </c>
      <c r="B565" t="str">
        <f>IF('[1]0.1 Indikator Ketersediaan'!B565="","",'[1]0.1 Indikator Ketersediaan'!B565)</f>
        <v/>
      </c>
      <c r="C565" t="str">
        <f>IF('[1]0.1 Indikator Ketersediaan'!C565="","",'[1]0.1 Indikator Ketersediaan'!C565)</f>
        <v/>
      </c>
      <c r="D565" t="str">
        <f>IF('[1]0.1 Indikator Ketersediaan'!D565="","",'[1]0.1 Indikator Ketersediaan'!D565)</f>
        <v/>
      </c>
      <c r="E565" t="str">
        <f>IF('[1]0.1 Indikator Ketersediaan'!E565="","",'[1]0.1 Indikator Ketersediaan'!E565)</f>
        <v/>
      </c>
      <c r="F565" s="4" t="str">
        <f>IF(AND('[1]0.1 Indikator Ketersediaan'!J565="",'[1]0.4 Data Pendukung'!Q565=""),"",IFERROR('[1]0.1 Indikator Ketersediaan'!J565/'[1]0.4 Data Pendukung'!Q565,"-"))</f>
        <v/>
      </c>
      <c r="G565" s="4" t="str">
        <f>IF(AND('[1]0.1 Indikator Ketersediaan'!Q565="",'[1]0.4 Data Pendukung'!X565=""),"",IFERROR('[1]0.1 Indikator Ketersediaan'!Q565/'[1]0.4 Data Pendukung'!X565,"-"))</f>
        <v/>
      </c>
      <c r="H565" s="4" t="str">
        <f>IF(AND('[1]0.2 Indikator Akses Pangan'!J565="",'[1]0.4 Data Pendukung'!Q565=""),"",IFERROR('[1]0.2 Indikator Akses Pangan'!J565/'[1]0.4 Data Pendukung'!Q565,"-"))</f>
        <v/>
      </c>
      <c r="I565" s="5" t="str">
        <f>IF('[1]0.2 Indikator Akses Pangan'!Q565="","",'[1]0.2 Indikator Akses Pangan'!Q565)</f>
        <v/>
      </c>
      <c r="J565" s="4" t="str">
        <f>IF(AND('[1]0.3 Indikator Pemanfaatan'!J565="",'[1]0.4 Data Pendukung'!X565=""),"",IFERROR('[1]0.3 Indikator Pemanfaatan'!J565/'[1]0.4 Data Pendukung'!X565,"-"))</f>
        <v/>
      </c>
      <c r="K565" s="4" t="str">
        <f>IF(AND('[1]0.4 Data Pendukung'!Q565="",'[1]0.3 Indikator Pemanfaatan'!Q565="",'[1]0.4 Data Pendukung'!AB565=""),"",IFERROR('[1]0.4 Data Pendukung'!Q565/'[1]0.3 Indikator Pemanfaatan'!Q565/'[1]0.4 Data Pendukung'!AB565,"-"))</f>
        <v/>
      </c>
      <c r="L565" s="4" t="str">
        <f t="shared" si="8"/>
        <v/>
      </c>
    </row>
    <row r="566" spans="1:12" x14ac:dyDescent="0.25">
      <c r="A566">
        <f>IF('[1]0.1 Indikator Ketersediaan'!A566="","",'[1]0.1 Indikator Ketersediaan'!A566)</f>
        <v>560</v>
      </c>
      <c r="B566" t="str">
        <f>IF('[1]0.1 Indikator Ketersediaan'!B566="","",'[1]0.1 Indikator Ketersediaan'!B566)</f>
        <v/>
      </c>
      <c r="C566" t="str">
        <f>IF('[1]0.1 Indikator Ketersediaan'!C566="","",'[1]0.1 Indikator Ketersediaan'!C566)</f>
        <v/>
      </c>
      <c r="D566" t="str">
        <f>IF('[1]0.1 Indikator Ketersediaan'!D566="","",'[1]0.1 Indikator Ketersediaan'!D566)</f>
        <v/>
      </c>
      <c r="E566" t="str">
        <f>IF('[1]0.1 Indikator Ketersediaan'!E566="","",'[1]0.1 Indikator Ketersediaan'!E566)</f>
        <v/>
      </c>
      <c r="F566" s="4" t="str">
        <f>IF(AND('[1]0.1 Indikator Ketersediaan'!J566="",'[1]0.4 Data Pendukung'!Q566=""),"",IFERROR('[1]0.1 Indikator Ketersediaan'!J566/'[1]0.4 Data Pendukung'!Q566,"-"))</f>
        <v/>
      </c>
      <c r="G566" s="4" t="str">
        <f>IF(AND('[1]0.1 Indikator Ketersediaan'!Q566="",'[1]0.4 Data Pendukung'!X566=""),"",IFERROR('[1]0.1 Indikator Ketersediaan'!Q566/'[1]0.4 Data Pendukung'!X566,"-"))</f>
        <v/>
      </c>
      <c r="H566" s="4" t="str">
        <f>IF(AND('[1]0.2 Indikator Akses Pangan'!J566="",'[1]0.4 Data Pendukung'!Q566=""),"",IFERROR('[1]0.2 Indikator Akses Pangan'!J566/'[1]0.4 Data Pendukung'!Q566,"-"))</f>
        <v/>
      </c>
      <c r="I566" s="5" t="str">
        <f>IF('[1]0.2 Indikator Akses Pangan'!Q566="","",'[1]0.2 Indikator Akses Pangan'!Q566)</f>
        <v/>
      </c>
      <c r="J566" s="4" t="str">
        <f>IF(AND('[1]0.3 Indikator Pemanfaatan'!J566="",'[1]0.4 Data Pendukung'!X566=""),"",IFERROR('[1]0.3 Indikator Pemanfaatan'!J566/'[1]0.4 Data Pendukung'!X566,"-"))</f>
        <v/>
      </c>
      <c r="K566" s="4" t="str">
        <f>IF(AND('[1]0.4 Data Pendukung'!Q566="",'[1]0.3 Indikator Pemanfaatan'!Q566="",'[1]0.4 Data Pendukung'!AB566=""),"",IFERROR('[1]0.4 Data Pendukung'!Q566/'[1]0.3 Indikator Pemanfaatan'!Q566/'[1]0.4 Data Pendukung'!AB566,"-"))</f>
        <v/>
      </c>
      <c r="L566" s="4" t="str">
        <f t="shared" si="8"/>
        <v/>
      </c>
    </row>
    <row r="567" spans="1:12" x14ac:dyDescent="0.25">
      <c r="A567">
        <f>IF('[1]0.1 Indikator Ketersediaan'!A567="","",'[1]0.1 Indikator Ketersediaan'!A567)</f>
        <v>561</v>
      </c>
      <c r="B567" t="str">
        <f>IF('[1]0.1 Indikator Ketersediaan'!B567="","",'[1]0.1 Indikator Ketersediaan'!B567)</f>
        <v/>
      </c>
      <c r="C567" t="str">
        <f>IF('[1]0.1 Indikator Ketersediaan'!C567="","",'[1]0.1 Indikator Ketersediaan'!C567)</f>
        <v/>
      </c>
      <c r="D567" t="str">
        <f>IF('[1]0.1 Indikator Ketersediaan'!D567="","",'[1]0.1 Indikator Ketersediaan'!D567)</f>
        <v/>
      </c>
      <c r="E567" t="str">
        <f>IF('[1]0.1 Indikator Ketersediaan'!E567="","",'[1]0.1 Indikator Ketersediaan'!E567)</f>
        <v/>
      </c>
      <c r="F567" s="4" t="str">
        <f>IF(AND('[1]0.1 Indikator Ketersediaan'!J567="",'[1]0.4 Data Pendukung'!Q567=""),"",IFERROR('[1]0.1 Indikator Ketersediaan'!J567/'[1]0.4 Data Pendukung'!Q567,"-"))</f>
        <v/>
      </c>
      <c r="G567" s="4" t="str">
        <f>IF(AND('[1]0.1 Indikator Ketersediaan'!Q567="",'[1]0.4 Data Pendukung'!X567=""),"",IFERROR('[1]0.1 Indikator Ketersediaan'!Q567/'[1]0.4 Data Pendukung'!X567,"-"))</f>
        <v/>
      </c>
      <c r="H567" s="4" t="str">
        <f>IF(AND('[1]0.2 Indikator Akses Pangan'!J567="",'[1]0.4 Data Pendukung'!Q567=""),"",IFERROR('[1]0.2 Indikator Akses Pangan'!J567/'[1]0.4 Data Pendukung'!Q567,"-"))</f>
        <v/>
      </c>
      <c r="I567" s="5" t="str">
        <f>IF('[1]0.2 Indikator Akses Pangan'!Q567="","",'[1]0.2 Indikator Akses Pangan'!Q567)</f>
        <v/>
      </c>
      <c r="J567" s="4" t="str">
        <f>IF(AND('[1]0.3 Indikator Pemanfaatan'!J567="",'[1]0.4 Data Pendukung'!X567=""),"",IFERROR('[1]0.3 Indikator Pemanfaatan'!J567/'[1]0.4 Data Pendukung'!X567,"-"))</f>
        <v/>
      </c>
      <c r="K567" s="4" t="str">
        <f>IF(AND('[1]0.4 Data Pendukung'!Q567="",'[1]0.3 Indikator Pemanfaatan'!Q567="",'[1]0.4 Data Pendukung'!AB567=""),"",IFERROR('[1]0.4 Data Pendukung'!Q567/'[1]0.3 Indikator Pemanfaatan'!Q567/'[1]0.4 Data Pendukung'!AB567,"-"))</f>
        <v/>
      </c>
      <c r="L567" s="4" t="str">
        <f t="shared" si="8"/>
        <v/>
      </c>
    </row>
    <row r="568" spans="1:12" x14ac:dyDescent="0.25">
      <c r="A568">
        <f>IF('[1]0.1 Indikator Ketersediaan'!A568="","",'[1]0.1 Indikator Ketersediaan'!A568)</f>
        <v>562</v>
      </c>
      <c r="B568" t="str">
        <f>IF('[1]0.1 Indikator Ketersediaan'!B568="","",'[1]0.1 Indikator Ketersediaan'!B568)</f>
        <v/>
      </c>
      <c r="C568" t="str">
        <f>IF('[1]0.1 Indikator Ketersediaan'!C568="","",'[1]0.1 Indikator Ketersediaan'!C568)</f>
        <v/>
      </c>
      <c r="D568" t="str">
        <f>IF('[1]0.1 Indikator Ketersediaan'!D568="","",'[1]0.1 Indikator Ketersediaan'!D568)</f>
        <v/>
      </c>
      <c r="E568" t="str">
        <f>IF('[1]0.1 Indikator Ketersediaan'!E568="","",'[1]0.1 Indikator Ketersediaan'!E568)</f>
        <v/>
      </c>
      <c r="F568" s="4" t="str">
        <f>IF(AND('[1]0.1 Indikator Ketersediaan'!J568="",'[1]0.4 Data Pendukung'!Q568=""),"",IFERROR('[1]0.1 Indikator Ketersediaan'!J568/'[1]0.4 Data Pendukung'!Q568,"-"))</f>
        <v/>
      </c>
      <c r="G568" s="4" t="str">
        <f>IF(AND('[1]0.1 Indikator Ketersediaan'!Q568="",'[1]0.4 Data Pendukung'!X568=""),"",IFERROR('[1]0.1 Indikator Ketersediaan'!Q568/'[1]0.4 Data Pendukung'!X568,"-"))</f>
        <v/>
      </c>
      <c r="H568" s="4" t="str">
        <f>IF(AND('[1]0.2 Indikator Akses Pangan'!J568="",'[1]0.4 Data Pendukung'!Q568=""),"",IFERROR('[1]0.2 Indikator Akses Pangan'!J568/'[1]0.4 Data Pendukung'!Q568,"-"))</f>
        <v/>
      </c>
      <c r="I568" s="5" t="str">
        <f>IF('[1]0.2 Indikator Akses Pangan'!Q568="","",'[1]0.2 Indikator Akses Pangan'!Q568)</f>
        <v/>
      </c>
      <c r="J568" s="4" t="str">
        <f>IF(AND('[1]0.3 Indikator Pemanfaatan'!J568="",'[1]0.4 Data Pendukung'!X568=""),"",IFERROR('[1]0.3 Indikator Pemanfaatan'!J568/'[1]0.4 Data Pendukung'!X568,"-"))</f>
        <v/>
      </c>
      <c r="K568" s="4" t="str">
        <f>IF(AND('[1]0.4 Data Pendukung'!Q568="",'[1]0.3 Indikator Pemanfaatan'!Q568="",'[1]0.4 Data Pendukung'!AB568=""),"",IFERROR('[1]0.4 Data Pendukung'!Q568/'[1]0.3 Indikator Pemanfaatan'!Q568/'[1]0.4 Data Pendukung'!AB568,"-"))</f>
        <v/>
      </c>
      <c r="L568" s="4" t="str">
        <f t="shared" si="8"/>
        <v/>
      </c>
    </row>
    <row r="569" spans="1:12" x14ac:dyDescent="0.25">
      <c r="A569">
        <f>IF('[1]0.1 Indikator Ketersediaan'!A569="","",'[1]0.1 Indikator Ketersediaan'!A569)</f>
        <v>563</v>
      </c>
      <c r="B569" t="str">
        <f>IF('[1]0.1 Indikator Ketersediaan'!B569="","",'[1]0.1 Indikator Ketersediaan'!B569)</f>
        <v/>
      </c>
      <c r="C569" t="str">
        <f>IF('[1]0.1 Indikator Ketersediaan'!C569="","",'[1]0.1 Indikator Ketersediaan'!C569)</f>
        <v/>
      </c>
      <c r="D569" t="str">
        <f>IF('[1]0.1 Indikator Ketersediaan'!D569="","",'[1]0.1 Indikator Ketersediaan'!D569)</f>
        <v/>
      </c>
      <c r="E569" t="str">
        <f>IF('[1]0.1 Indikator Ketersediaan'!E569="","",'[1]0.1 Indikator Ketersediaan'!E569)</f>
        <v/>
      </c>
      <c r="F569" s="4" t="str">
        <f>IF(AND('[1]0.1 Indikator Ketersediaan'!J569="",'[1]0.4 Data Pendukung'!Q569=""),"",IFERROR('[1]0.1 Indikator Ketersediaan'!J569/'[1]0.4 Data Pendukung'!Q569,"-"))</f>
        <v/>
      </c>
      <c r="G569" s="4" t="str">
        <f>IF(AND('[1]0.1 Indikator Ketersediaan'!Q569="",'[1]0.4 Data Pendukung'!X569=""),"",IFERROR('[1]0.1 Indikator Ketersediaan'!Q569/'[1]0.4 Data Pendukung'!X569,"-"))</f>
        <v/>
      </c>
      <c r="H569" s="4" t="str">
        <f>IF(AND('[1]0.2 Indikator Akses Pangan'!J569="",'[1]0.4 Data Pendukung'!Q569=""),"",IFERROR('[1]0.2 Indikator Akses Pangan'!J569/'[1]0.4 Data Pendukung'!Q569,"-"))</f>
        <v/>
      </c>
      <c r="I569" s="5" t="str">
        <f>IF('[1]0.2 Indikator Akses Pangan'!Q569="","",'[1]0.2 Indikator Akses Pangan'!Q569)</f>
        <v/>
      </c>
      <c r="J569" s="4" t="str">
        <f>IF(AND('[1]0.3 Indikator Pemanfaatan'!J569="",'[1]0.4 Data Pendukung'!X569=""),"",IFERROR('[1]0.3 Indikator Pemanfaatan'!J569/'[1]0.4 Data Pendukung'!X569,"-"))</f>
        <v/>
      </c>
      <c r="K569" s="4" t="str">
        <f>IF(AND('[1]0.4 Data Pendukung'!Q569="",'[1]0.3 Indikator Pemanfaatan'!Q569="",'[1]0.4 Data Pendukung'!AB569=""),"",IFERROR('[1]0.4 Data Pendukung'!Q569/'[1]0.3 Indikator Pemanfaatan'!Q569/'[1]0.4 Data Pendukung'!AB569,"-"))</f>
        <v/>
      </c>
      <c r="L569" s="4" t="str">
        <f t="shared" si="8"/>
        <v/>
      </c>
    </row>
    <row r="570" spans="1:12" x14ac:dyDescent="0.25">
      <c r="A570">
        <f>IF('[1]0.1 Indikator Ketersediaan'!A570="","",'[1]0.1 Indikator Ketersediaan'!A570)</f>
        <v>564</v>
      </c>
      <c r="B570" t="str">
        <f>IF('[1]0.1 Indikator Ketersediaan'!B570="","",'[1]0.1 Indikator Ketersediaan'!B570)</f>
        <v/>
      </c>
      <c r="C570" t="str">
        <f>IF('[1]0.1 Indikator Ketersediaan'!C570="","",'[1]0.1 Indikator Ketersediaan'!C570)</f>
        <v/>
      </c>
      <c r="D570" t="str">
        <f>IF('[1]0.1 Indikator Ketersediaan'!D570="","",'[1]0.1 Indikator Ketersediaan'!D570)</f>
        <v/>
      </c>
      <c r="E570" t="str">
        <f>IF('[1]0.1 Indikator Ketersediaan'!E570="","",'[1]0.1 Indikator Ketersediaan'!E570)</f>
        <v/>
      </c>
      <c r="F570" s="4" t="str">
        <f>IF(AND('[1]0.1 Indikator Ketersediaan'!J570="",'[1]0.4 Data Pendukung'!Q570=""),"",IFERROR('[1]0.1 Indikator Ketersediaan'!J570/'[1]0.4 Data Pendukung'!Q570,"-"))</f>
        <v/>
      </c>
      <c r="G570" s="4" t="str">
        <f>IF(AND('[1]0.1 Indikator Ketersediaan'!Q570="",'[1]0.4 Data Pendukung'!X570=""),"",IFERROR('[1]0.1 Indikator Ketersediaan'!Q570/'[1]0.4 Data Pendukung'!X570,"-"))</f>
        <v/>
      </c>
      <c r="H570" s="4" t="str">
        <f>IF(AND('[1]0.2 Indikator Akses Pangan'!J570="",'[1]0.4 Data Pendukung'!Q570=""),"",IFERROR('[1]0.2 Indikator Akses Pangan'!J570/'[1]0.4 Data Pendukung'!Q570,"-"))</f>
        <v/>
      </c>
      <c r="I570" s="5" t="str">
        <f>IF('[1]0.2 Indikator Akses Pangan'!Q570="","",'[1]0.2 Indikator Akses Pangan'!Q570)</f>
        <v/>
      </c>
      <c r="J570" s="4" t="str">
        <f>IF(AND('[1]0.3 Indikator Pemanfaatan'!J570="",'[1]0.4 Data Pendukung'!X570=""),"",IFERROR('[1]0.3 Indikator Pemanfaatan'!J570/'[1]0.4 Data Pendukung'!X570,"-"))</f>
        <v/>
      </c>
      <c r="K570" s="4" t="str">
        <f>IF(AND('[1]0.4 Data Pendukung'!Q570="",'[1]0.3 Indikator Pemanfaatan'!Q570="",'[1]0.4 Data Pendukung'!AB570=""),"",IFERROR('[1]0.4 Data Pendukung'!Q570/'[1]0.3 Indikator Pemanfaatan'!Q570/'[1]0.4 Data Pendukung'!AB570,"-"))</f>
        <v/>
      </c>
      <c r="L570" s="4" t="str">
        <f t="shared" si="8"/>
        <v/>
      </c>
    </row>
    <row r="571" spans="1:12" x14ac:dyDescent="0.25">
      <c r="A571">
        <f>IF('[1]0.1 Indikator Ketersediaan'!A571="","",'[1]0.1 Indikator Ketersediaan'!A571)</f>
        <v>565</v>
      </c>
      <c r="B571" t="str">
        <f>IF('[1]0.1 Indikator Ketersediaan'!B571="","",'[1]0.1 Indikator Ketersediaan'!B571)</f>
        <v/>
      </c>
      <c r="C571" t="str">
        <f>IF('[1]0.1 Indikator Ketersediaan'!C571="","",'[1]0.1 Indikator Ketersediaan'!C571)</f>
        <v/>
      </c>
      <c r="D571" t="str">
        <f>IF('[1]0.1 Indikator Ketersediaan'!D571="","",'[1]0.1 Indikator Ketersediaan'!D571)</f>
        <v/>
      </c>
      <c r="E571" t="str">
        <f>IF('[1]0.1 Indikator Ketersediaan'!E571="","",'[1]0.1 Indikator Ketersediaan'!E571)</f>
        <v/>
      </c>
      <c r="F571" s="4" t="str">
        <f>IF(AND('[1]0.1 Indikator Ketersediaan'!J571="",'[1]0.4 Data Pendukung'!Q571=""),"",IFERROR('[1]0.1 Indikator Ketersediaan'!J571/'[1]0.4 Data Pendukung'!Q571,"-"))</f>
        <v/>
      </c>
      <c r="G571" s="4" t="str">
        <f>IF(AND('[1]0.1 Indikator Ketersediaan'!Q571="",'[1]0.4 Data Pendukung'!X571=""),"",IFERROR('[1]0.1 Indikator Ketersediaan'!Q571/'[1]0.4 Data Pendukung'!X571,"-"))</f>
        <v/>
      </c>
      <c r="H571" s="4" t="str">
        <f>IF(AND('[1]0.2 Indikator Akses Pangan'!J571="",'[1]0.4 Data Pendukung'!Q571=""),"",IFERROR('[1]0.2 Indikator Akses Pangan'!J571/'[1]0.4 Data Pendukung'!Q571,"-"))</f>
        <v/>
      </c>
      <c r="I571" s="5" t="str">
        <f>IF('[1]0.2 Indikator Akses Pangan'!Q571="","",'[1]0.2 Indikator Akses Pangan'!Q571)</f>
        <v/>
      </c>
      <c r="J571" s="4" t="str">
        <f>IF(AND('[1]0.3 Indikator Pemanfaatan'!J571="",'[1]0.4 Data Pendukung'!X571=""),"",IFERROR('[1]0.3 Indikator Pemanfaatan'!J571/'[1]0.4 Data Pendukung'!X571,"-"))</f>
        <v/>
      </c>
      <c r="K571" s="4" t="str">
        <f>IF(AND('[1]0.4 Data Pendukung'!Q571="",'[1]0.3 Indikator Pemanfaatan'!Q571="",'[1]0.4 Data Pendukung'!AB571=""),"",IFERROR('[1]0.4 Data Pendukung'!Q571/'[1]0.3 Indikator Pemanfaatan'!Q571/'[1]0.4 Data Pendukung'!AB571,"-"))</f>
        <v/>
      </c>
      <c r="L571" s="4" t="str">
        <f t="shared" si="8"/>
        <v/>
      </c>
    </row>
    <row r="572" spans="1:12" x14ac:dyDescent="0.25">
      <c r="A572">
        <f>IF('[1]0.1 Indikator Ketersediaan'!A572="","",'[1]0.1 Indikator Ketersediaan'!A572)</f>
        <v>566</v>
      </c>
      <c r="B572" t="str">
        <f>IF('[1]0.1 Indikator Ketersediaan'!B572="","",'[1]0.1 Indikator Ketersediaan'!B572)</f>
        <v/>
      </c>
      <c r="C572" t="str">
        <f>IF('[1]0.1 Indikator Ketersediaan'!C572="","",'[1]0.1 Indikator Ketersediaan'!C572)</f>
        <v/>
      </c>
      <c r="D572" t="str">
        <f>IF('[1]0.1 Indikator Ketersediaan'!D572="","",'[1]0.1 Indikator Ketersediaan'!D572)</f>
        <v/>
      </c>
      <c r="E572" t="str">
        <f>IF('[1]0.1 Indikator Ketersediaan'!E572="","",'[1]0.1 Indikator Ketersediaan'!E572)</f>
        <v/>
      </c>
      <c r="F572" s="4" t="str">
        <f>IF(AND('[1]0.1 Indikator Ketersediaan'!J572="",'[1]0.4 Data Pendukung'!Q572=""),"",IFERROR('[1]0.1 Indikator Ketersediaan'!J572/'[1]0.4 Data Pendukung'!Q572,"-"))</f>
        <v/>
      </c>
      <c r="G572" s="4" t="str">
        <f>IF(AND('[1]0.1 Indikator Ketersediaan'!Q572="",'[1]0.4 Data Pendukung'!X572=""),"",IFERROR('[1]0.1 Indikator Ketersediaan'!Q572/'[1]0.4 Data Pendukung'!X572,"-"))</f>
        <v/>
      </c>
      <c r="H572" s="4" t="str">
        <f>IF(AND('[1]0.2 Indikator Akses Pangan'!J572="",'[1]0.4 Data Pendukung'!Q572=""),"",IFERROR('[1]0.2 Indikator Akses Pangan'!J572/'[1]0.4 Data Pendukung'!Q572,"-"))</f>
        <v/>
      </c>
      <c r="I572" s="5" t="str">
        <f>IF('[1]0.2 Indikator Akses Pangan'!Q572="","",'[1]0.2 Indikator Akses Pangan'!Q572)</f>
        <v/>
      </c>
      <c r="J572" s="4" t="str">
        <f>IF(AND('[1]0.3 Indikator Pemanfaatan'!J572="",'[1]0.4 Data Pendukung'!X572=""),"",IFERROR('[1]0.3 Indikator Pemanfaatan'!J572/'[1]0.4 Data Pendukung'!X572,"-"))</f>
        <v/>
      </c>
      <c r="K572" s="4" t="str">
        <f>IF(AND('[1]0.4 Data Pendukung'!Q572="",'[1]0.3 Indikator Pemanfaatan'!Q572="",'[1]0.4 Data Pendukung'!AB572=""),"",IFERROR('[1]0.4 Data Pendukung'!Q572/'[1]0.3 Indikator Pemanfaatan'!Q572/'[1]0.4 Data Pendukung'!AB572,"-"))</f>
        <v/>
      </c>
      <c r="L572" s="4" t="str">
        <f t="shared" si="8"/>
        <v/>
      </c>
    </row>
    <row r="573" spans="1:12" x14ac:dyDescent="0.25">
      <c r="A573">
        <f>IF('[1]0.1 Indikator Ketersediaan'!A573="","",'[1]0.1 Indikator Ketersediaan'!A573)</f>
        <v>567</v>
      </c>
      <c r="B573" t="str">
        <f>IF('[1]0.1 Indikator Ketersediaan'!B573="","",'[1]0.1 Indikator Ketersediaan'!B573)</f>
        <v/>
      </c>
      <c r="C573" t="str">
        <f>IF('[1]0.1 Indikator Ketersediaan'!C573="","",'[1]0.1 Indikator Ketersediaan'!C573)</f>
        <v/>
      </c>
      <c r="D573" t="str">
        <f>IF('[1]0.1 Indikator Ketersediaan'!D573="","",'[1]0.1 Indikator Ketersediaan'!D573)</f>
        <v/>
      </c>
      <c r="E573" t="str">
        <f>IF('[1]0.1 Indikator Ketersediaan'!E573="","",'[1]0.1 Indikator Ketersediaan'!E573)</f>
        <v/>
      </c>
      <c r="F573" s="4" t="str">
        <f>IF(AND('[1]0.1 Indikator Ketersediaan'!J573="",'[1]0.4 Data Pendukung'!Q573=""),"",IFERROR('[1]0.1 Indikator Ketersediaan'!J573/'[1]0.4 Data Pendukung'!Q573,"-"))</f>
        <v/>
      </c>
      <c r="G573" s="4" t="str">
        <f>IF(AND('[1]0.1 Indikator Ketersediaan'!Q573="",'[1]0.4 Data Pendukung'!X573=""),"",IFERROR('[1]0.1 Indikator Ketersediaan'!Q573/'[1]0.4 Data Pendukung'!X573,"-"))</f>
        <v/>
      </c>
      <c r="H573" s="4" t="str">
        <f>IF(AND('[1]0.2 Indikator Akses Pangan'!J573="",'[1]0.4 Data Pendukung'!Q573=""),"",IFERROR('[1]0.2 Indikator Akses Pangan'!J573/'[1]0.4 Data Pendukung'!Q573,"-"))</f>
        <v/>
      </c>
      <c r="I573" s="5" t="str">
        <f>IF('[1]0.2 Indikator Akses Pangan'!Q573="","",'[1]0.2 Indikator Akses Pangan'!Q573)</f>
        <v/>
      </c>
      <c r="J573" s="4" t="str">
        <f>IF(AND('[1]0.3 Indikator Pemanfaatan'!J573="",'[1]0.4 Data Pendukung'!X573=""),"",IFERROR('[1]0.3 Indikator Pemanfaatan'!J573/'[1]0.4 Data Pendukung'!X573,"-"))</f>
        <v/>
      </c>
      <c r="K573" s="4" t="str">
        <f>IF(AND('[1]0.4 Data Pendukung'!Q573="",'[1]0.3 Indikator Pemanfaatan'!Q573="",'[1]0.4 Data Pendukung'!AB573=""),"",IFERROR('[1]0.4 Data Pendukung'!Q573/'[1]0.3 Indikator Pemanfaatan'!Q573/'[1]0.4 Data Pendukung'!AB573,"-"))</f>
        <v/>
      </c>
      <c r="L573" s="4" t="str">
        <f t="shared" si="8"/>
        <v/>
      </c>
    </row>
    <row r="574" spans="1:12" x14ac:dyDescent="0.25">
      <c r="A574">
        <f>IF('[1]0.1 Indikator Ketersediaan'!A574="","",'[1]0.1 Indikator Ketersediaan'!A574)</f>
        <v>568</v>
      </c>
      <c r="B574" t="str">
        <f>IF('[1]0.1 Indikator Ketersediaan'!B574="","",'[1]0.1 Indikator Ketersediaan'!B574)</f>
        <v/>
      </c>
      <c r="C574" t="str">
        <f>IF('[1]0.1 Indikator Ketersediaan'!C574="","",'[1]0.1 Indikator Ketersediaan'!C574)</f>
        <v/>
      </c>
      <c r="D574" t="str">
        <f>IF('[1]0.1 Indikator Ketersediaan'!D574="","",'[1]0.1 Indikator Ketersediaan'!D574)</f>
        <v/>
      </c>
      <c r="E574" t="str">
        <f>IF('[1]0.1 Indikator Ketersediaan'!E574="","",'[1]0.1 Indikator Ketersediaan'!E574)</f>
        <v/>
      </c>
      <c r="F574" s="4" t="str">
        <f>IF(AND('[1]0.1 Indikator Ketersediaan'!J574="",'[1]0.4 Data Pendukung'!Q574=""),"",IFERROR('[1]0.1 Indikator Ketersediaan'!J574/'[1]0.4 Data Pendukung'!Q574,"-"))</f>
        <v/>
      </c>
      <c r="G574" s="4" t="str">
        <f>IF(AND('[1]0.1 Indikator Ketersediaan'!Q574="",'[1]0.4 Data Pendukung'!X574=""),"",IFERROR('[1]0.1 Indikator Ketersediaan'!Q574/'[1]0.4 Data Pendukung'!X574,"-"))</f>
        <v/>
      </c>
      <c r="H574" s="4" t="str">
        <f>IF(AND('[1]0.2 Indikator Akses Pangan'!J574="",'[1]0.4 Data Pendukung'!Q574=""),"",IFERROR('[1]0.2 Indikator Akses Pangan'!J574/'[1]0.4 Data Pendukung'!Q574,"-"))</f>
        <v/>
      </c>
      <c r="I574" s="5" t="str">
        <f>IF('[1]0.2 Indikator Akses Pangan'!Q574="","",'[1]0.2 Indikator Akses Pangan'!Q574)</f>
        <v/>
      </c>
      <c r="J574" s="4" t="str">
        <f>IF(AND('[1]0.3 Indikator Pemanfaatan'!J574="",'[1]0.4 Data Pendukung'!X574=""),"",IFERROR('[1]0.3 Indikator Pemanfaatan'!J574/'[1]0.4 Data Pendukung'!X574,"-"))</f>
        <v/>
      </c>
      <c r="K574" s="4" t="str">
        <f>IF(AND('[1]0.4 Data Pendukung'!Q574="",'[1]0.3 Indikator Pemanfaatan'!Q574="",'[1]0.4 Data Pendukung'!AB574=""),"",IFERROR('[1]0.4 Data Pendukung'!Q574/'[1]0.3 Indikator Pemanfaatan'!Q574/'[1]0.4 Data Pendukung'!AB574,"-"))</f>
        <v/>
      </c>
      <c r="L574" s="4" t="str">
        <f t="shared" si="8"/>
        <v/>
      </c>
    </row>
    <row r="575" spans="1:12" x14ac:dyDescent="0.25">
      <c r="A575">
        <f>IF('[1]0.1 Indikator Ketersediaan'!A575="","",'[1]0.1 Indikator Ketersediaan'!A575)</f>
        <v>569</v>
      </c>
      <c r="B575" t="str">
        <f>IF('[1]0.1 Indikator Ketersediaan'!B575="","",'[1]0.1 Indikator Ketersediaan'!B575)</f>
        <v/>
      </c>
      <c r="C575" t="str">
        <f>IF('[1]0.1 Indikator Ketersediaan'!C575="","",'[1]0.1 Indikator Ketersediaan'!C575)</f>
        <v/>
      </c>
      <c r="D575" t="str">
        <f>IF('[1]0.1 Indikator Ketersediaan'!D575="","",'[1]0.1 Indikator Ketersediaan'!D575)</f>
        <v/>
      </c>
      <c r="E575" t="str">
        <f>IF('[1]0.1 Indikator Ketersediaan'!E575="","",'[1]0.1 Indikator Ketersediaan'!E575)</f>
        <v/>
      </c>
      <c r="F575" s="4" t="str">
        <f>IF(AND('[1]0.1 Indikator Ketersediaan'!J575="",'[1]0.4 Data Pendukung'!Q575=""),"",IFERROR('[1]0.1 Indikator Ketersediaan'!J575/'[1]0.4 Data Pendukung'!Q575,"-"))</f>
        <v/>
      </c>
      <c r="G575" s="4" t="str">
        <f>IF(AND('[1]0.1 Indikator Ketersediaan'!Q575="",'[1]0.4 Data Pendukung'!X575=""),"",IFERROR('[1]0.1 Indikator Ketersediaan'!Q575/'[1]0.4 Data Pendukung'!X575,"-"))</f>
        <v/>
      </c>
      <c r="H575" s="4" t="str">
        <f>IF(AND('[1]0.2 Indikator Akses Pangan'!J575="",'[1]0.4 Data Pendukung'!Q575=""),"",IFERROR('[1]0.2 Indikator Akses Pangan'!J575/'[1]0.4 Data Pendukung'!Q575,"-"))</f>
        <v/>
      </c>
      <c r="I575" s="5" t="str">
        <f>IF('[1]0.2 Indikator Akses Pangan'!Q575="","",'[1]0.2 Indikator Akses Pangan'!Q575)</f>
        <v/>
      </c>
      <c r="J575" s="4" t="str">
        <f>IF(AND('[1]0.3 Indikator Pemanfaatan'!J575="",'[1]0.4 Data Pendukung'!X575=""),"",IFERROR('[1]0.3 Indikator Pemanfaatan'!J575/'[1]0.4 Data Pendukung'!X575,"-"))</f>
        <v/>
      </c>
      <c r="K575" s="4" t="str">
        <f>IF(AND('[1]0.4 Data Pendukung'!Q575="",'[1]0.3 Indikator Pemanfaatan'!Q575="",'[1]0.4 Data Pendukung'!AB575=""),"",IFERROR('[1]0.4 Data Pendukung'!Q575/'[1]0.3 Indikator Pemanfaatan'!Q575/'[1]0.4 Data Pendukung'!AB575,"-"))</f>
        <v/>
      </c>
      <c r="L575" s="4" t="str">
        <f t="shared" si="8"/>
        <v/>
      </c>
    </row>
    <row r="576" spans="1:12" x14ac:dyDescent="0.25">
      <c r="A576">
        <f>IF('[1]0.1 Indikator Ketersediaan'!A576="","",'[1]0.1 Indikator Ketersediaan'!A576)</f>
        <v>570</v>
      </c>
      <c r="B576" t="str">
        <f>IF('[1]0.1 Indikator Ketersediaan'!B576="","",'[1]0.1 Indikator Ketersediaan'!B576)</f>
        <v/>
      </c>
      <c r="C576" t="str">
        <f>IF('[1]0.1 Indikator Ketersediaan'!C576="","",'[1]0.1 Indikator Ketersediaan'!C576)</f>
        <v/>
      </c>
      <c r="D576" t="str">
        <f>IF('[1]0.1 Indikator Ketersediaan'!D576="","",'[1]0.1 Indikator Ketersediaan'!D576)</f>
        <v/>
      </c>
      <c r="E576" t="str">
        <f>IF('[1]0.1 Indikator Ketersediaan'!E576="","",'[1]0.1 Indikator Ketersediaan'!E576)</f>
        <v/>
      </c>
      <c r="F576" s="4" t="str">
        <f>IF(AND('[1]0.1 Indikator Ketersediaan'!J576="",'[1]0.4 Data Pendukung'!Q576=""),"",IFERROR('[1]0.1 Indikator Ketersediaan'!J576/'[1]0.4 Data Pendukung'!Q576,"-"))</f>
        <v/>
      </c>
      <c r="G576" s="4" t="str">
        <f>IF(AND('[1]0.1 Indikator Ketersediaan'!Q576="",'[1]0.4 Data Pendukung'!X576=""),"",IFERROR('[1]0.1 Indikator Ketersediaan'!Q576/'[1]0.4 Data Pendukung'!X576,"-"))</f>
        <v/>
      </c>
      <c r="H576" s="4" t="str">
        <f>IF(AND('[1]0.2 Indikator Akses Pangan'!J576="",'[1]0.4 Data Pendukung'!Q576=""),"",IFERROR('[1]0.2 Indikator Akses Pangan'!J576/'[1]0.4 Data Pendukung'!Q576,"-"))</f>
        <v/>
      </c>
      <c r="I576" s="5" t="str">
        <f>IF('[1]0.2 Indikator Akses Pangan'!Q576="","",'[1]0.2 Indikator Akses Pangan'!Q576)</f>
        <v/>
      </c>
      <c r="J576" s="4" t="str">
        <f>IF(AND('[1]0.3 Indikator Pemanfaatan'!J576="",'[1]0.4 Data Pendukung'!X576=""),"",IFERROR('[1]0.3 Indikator Pemanfaatan'!J576/'[1]0.4 Data Pendukung'!X576,"-"))</f>
        <v/>
      </c>
      <c r="K576" s="4" t="str">
        <f>IF(AND('[1]0.4 Data Pendukung'!Q576="",'[1]0.3 Indikator Pemanfaatan'!Q576="",'[1]0.4 Data Pendukung'!AB576=""),"",IFERROR('[1]0.4 Data Pendukung'!Q576/'[1]0.3 Indikator Pemanfaatan'!Q576/'[1]0.4 Data Pendukung'!AB576,"-"))</f>
        <v/>
      </c>
      <c r="L576" s="4" t="str">
        <f t="shared" si="8"/>
        <v/>
      </c>
    </row>
    <row r="577" spans="1:12" x14ac:dyDescent="0.25">
      <c r="A577">
        <f>IF('[1]0.1 Indikator Ketersediaan'!A577="","",'[1]0.1 Indikator Ketersediaan'!A577)</f>
        <v>571</v>
      </c>
      <c r="B577" t="str">
        <f>IF('[1]0.1 Indikator Ketersediaan'!B577="","",'[1]0.1 Indikator Ketersediaan'!B577)</f>
        <v/>
      </c>
      <c r="C577" t="str">
        <f>IF('[1]0.1 Indikator Ketersediaan'!C577="","",'[1]0.1 Indikator Ketersediaan'!C577)</f>
        <v/>
      </c>
      <c r="D577" t="str">
        <f>IF('[1]0.1 Indikator Ketersediaan'!D577="","",'[1]0.1 Indikator Ketersediaan'!D577)</f>
        <v/>
      </c>
      <c r="E577" t="str">
        <f>IF('[1]0.1 Indikator Ketersediaan'!E577="","",'[1]0.1 Indikator Ketersediaan'!E577)</f>
        <v/>
      </c>
      <c r="F577" s="4" t="str">
        <f>IF(AND('[1]0.1 Indikator Ketersediaan'!J577="",'[1]0.4 Data Pendukung'!Q577=""),"",IFERROR('[1]0.1 Indikator Ketersediaan'!J577/'[1]0.4 Data Pendukung'!Q577,"-"))</f>
        <v/>
      </c>
      <c r="G577" s="4" t="str">
        <f>IF(AND('[1]0.1 Indikator Ketersediaan'!Q577="",'[1]0.4 Data Pendukung'!X577=""),"",IFERROR('[1]0.1 Indikator Ketersediaan'!Q577/'[1]0.4 Data Pendukung'!X577,"-"))</f>
        <v/>
      </c>
      <c r="H577" s="4" t="str">
        <f>IF(AND('[1]0.2 Indikator Akses Pangan'!J577="",'[1]0.4 Data Pendukung'!Q577=""),"",IFERROR('[1]0.2 Indikator Akses Pangan'!J577/'[1]0.4 Data Pendukung'!Q577,"-"))</f>
        <v/>
      </c>
      <c r="I577" s="5" t="str">
        <f>IF('[1]0.2 Indikator Akses Pangan'!Q577="","",'[1]0.2 Indikator Akses Pangan'!Q577)</f>
        <v/>
      </c>
      <c r="J577" s="4" t="str">
        <f>IF(AND('[1]0.3 Indikator Pemanfaatan'!J577="",'[1]0.4 Data Pendukung'!X577=""),"",IFERROR('[1]0.3 Indikator Pemanfaatan'!J577/'[1]0.4 Data Pendukung'!X577,"-"))</f>
        <v/>
      </c>
      <c r="K577" s="4" t="str">
        <f>IF(AND('[1]0.4 Data Pendukung'!Q577="",'[1]0.3 Indikator Pemanfaatan'!Q577="",'[1]0.4 Data Pendukung'!AB577=""),"",IFERROR('[1]0.4 Data Pendukung'!Q577/'[1]0.3 Indikator Pemanfaatan'!Q577/'[1]0.4 Data Pendukung'!AB577,"-"))</f>
        <v/>
      </c>
      <c r="L577" s="4" t="str">
        <f t="shared" si="8"/>
        <v/>
      </c>
    </row>
    <row r="578" spans="1:12" x14ac:dyDescent="0.25">
      <c r="A578">
        <f>IF('[1]0.1 Indikator Ketersediaan'!A578="","",'[1]0.1 Indikator Ketersediaan'!A578)</f>
        <v>572</v>
      </c>
      <c r="B578" t="str">
        <f>IF('[1]0.1 Indikator Ketersediaan'!B578="","",'[1]0.1 Indikator Ketersediaan'!B578)</f>
        <v/>
      </c>
      <c r="C578" t="str">
        <f>IF('[1]0.1 Indikator Ketersediaan'!C578="","",'[1]0.1 Indikator Ketersediaan'!C578)</f>
        <v/>
      </c>
      <c r="D578" t="str">
        <f>IF('[1]0.1 Indikator Ketersediaan'!D578="","",'[1]0.1 Indikator Ketersediaan'!D578)</f>
        <v/>
      </c>
      <c r="E578" t="str">
        <f>IF('[1]0.1 Indikator Ketersediaan'!E578="","",'[1]0.1 Indikator Ketersediaan'!E578)</f>
        <v/>
      </c>
      <c r="F578" s="4" t="str">
        <f>IF(AND('[1]0.1 Indikator Ketersediaan'!J578="",'[1]0.4 Data Pendukung'!Q578=""),"",IFERROR('[1]0.1 Indikator Ketersediaan'!J578/'[1]0.4 Data Pendukung'!Q578,"-"))</f>
        <v/>
      </c>
      <c r="G578" s="4" t="str">
        <f>IF(AND('[1]0.1 Indikator Ketersediaan'!Q578="",'[1]0.4 Data Pendukung'!X578=""),"",IFERROR('[1]0.1 Indikator Ketersediaan'!Q578/'[1]0.4 Data Pendukung'!X578,"-"))</f>
        <v/>
      </c>
      <c r="H578" s="4" t="str">
        <f>IF(AND('[1]0.2 Indikator Akses Pangan'!J578="",'[1]0.4 Data Pendukung'!Q578=""),"",IFERROR('[1]0.2 Indikator Akses Pangan'!J578/'[1]0.4 Data Pendukung'!Q578,"-"))</f>
        <v/>
      </c>
      <c r="I578" s="5" t="str">
        <f>IF('[1]0.2 Indikator Akses Pangan'!Q578="","",'[1]0.2 Indikator Akses Pangan'!Q578)</f>
        <v/>
      </c>
      <c r="J578" s="4" t="str">
        <f>IF(AND('[1]0.3 Indikator Pemanfaatan'!J578="",'[1]0.4 Data Pendukung'!X578=""),"",IFERROR('[1]0.3 Indikator Pemanfaatan'!J578/'[1]0.4 Data Pendukung'!X578,"-"))</f>
        <v/>
      </c>
      <c r="K578" s="4" t="str">
        <f>IF(AND('[1]0.4 Data Pendukung'!Q578="",'[1]0.3 Indikator Pemanfaatan'!Q578="",'[1]0.4 Data Pendukung'!AB578=""),"",IFERROR('[1]0.4 Data Pendukung'!Q578/'[1]0.3 Indikator Pemanfaatan'!Q578/'[1]0.4 Data Pendukung'!AB578,"-"))</f>
        <v/>
      </c>
      <c r="L578" s="4" t="str">
        <f t="shared" si="8"/>
        <v/>
      </c>
    </row>
    <row r="579" spans="1:12" x14ac:dyDescent="0.25">
      <c r="A579">
        <f>IF('[1]0.1 Indikator Ketersediaan'!A579="","",'[1]0.1 Indikator Ketersediaan'!A579)</f>
        <v>573</v>
      </c>
      <c r="B579" t="str">
        <f>IF('[1]0.1 Indikator Ketersediaan'!B579="","",'[1]0.1 Indikator Ketersediaan'!B579)</f>
        <v/>
      </c>
      <c r="C579" t="str">
        <f>IF('[1]0.1 Indikator Ketersediaan'!C579="","",'[1]0.1 Indikator Ketersediaan'!C579)</f>
        <v/>
      </c>
      <c r="D579" t="str">
        <f>IF('[1]0.1 Indikator Ketersediaan'!D579="","",'[1]0.1 Indikator Ketersediaan'!D579)</f>
        <v/>
      </c>
      <c r="E579" t="str">
        <f>IF('[1]0.1 Indikator Ketersediaan'!E579="","",'[1]0.1 Indikator Ketersediaan'!E579)</f>
        <v/>
      </c>
      <c r="F579" s="4" t="str">
        <f>IF(AND('[1]0.1 Indikator Ketersediaan'!J579="",'[1]0.4 Data Pendukung'!Q579=""),"",IFERROR('[1]0.1 Indikator Ketersediaan'!J579/'[1]0.4 Data Pendukung'!Q579,"-"))</f>
        <v/>
      </c>
      <c r="G579" s="4" t="str">
        <f>IF(AND('[1]0.1 Indikator Ketersediaan'!Q579="",'[1]0.4 Data Pendukung'!X579=""),"",IFERROR('[1]0.1 Indikator Ketersediaan'!Q579/'[1]0.4 Data Pendukung'!X579,"-"))</f>
        <v/>
      </c>
      <c r="H579" s="4" t="str">
        <f>IF(AND('[1]0.2 Indikator Akses Pangan'!J579="",'[1]0.4 Data Pendukung'!Q579=""),"",IFERROR('[1]0.2 Indikator Akses Pangan'!J579/'[1]0.4 Data Pendukung'!Q579,"-"))</f>
        <v/>
      </c>
      <c r="I579" s="5" t="str">
        <f>IF('[1]0.2 Indikator Akses Pangan'!Q579="","",'[1]0.2 Indikator Akses Pangan'!Q579)</f>
        <v/>
      </c>
      <c r="J579" s="4" t="str">
        <f>IF(AND('[1]0.3 Indikator Pemanfaatan'!J579="",'[1]0.4 Data Pendukung'!X579=""),"",IFERROR('[1]0.3 Indikator Pemanfaatan'!J579/'[1]0.4 Data Pendukung'!X579,"-"))</f>
        <v/>
      </c>
      <c r="K579" s="4" t="str">
        <f>IF(AND('[1]0.4 Data Pendukung'!Q579="",'[1]0.3 Indikator Pemanfaatan'!Q579="",'[1]0.4 Data Pendukung'!AB579=""),"",IFERROR('[1]0.4 Data Pendukung'!Q579/'[1]0.3 Indikator Pemanfaatan'!Q579/'[1]0.4 Data Pendukung'!AB579,"-"))</f>
        <v/>
      </c>
      <c r="L579" s="4" t="str">
        <f t="shared" si="8"/>
        <v/>
      </c>
    </row>
    <row r="580" spans="1:12" x14ac:dyDescent="0.25">
      <c r="A580">
        <f>IF('[1]0.1 Indikator Ketersediaan'!A580="","",'[1]0.1 Indikator Ketersediaan'!A580)</f>
        <v>574</v>
      </c>
      <c r="B580" t="str">
        <f>IF('[1]0.1 Indikator Ketersediaan'!B580="","",'[1]0.1 Indikator Ketersediaan'!B580)</f>
        <v/>
      </c>
      <c r="C580" t="str">
        <f>IF('[1]0.1 Indikator Ketersediaan'!C580="","",'[1]0.1 Indikator Ketersediaan'!C580)</f>
        <v/>
      </c>
      <c r="D580" t="str">
        <f>IF('[1]0.1 Indikator Ketersediaan'!D580="","",'[1]0.1 Indikator Ketersediaan'!D580)</f>
        <v/>
      </c>
      <c r="E580" t="str">
        <f>IF('[1]0.1 Indikator Ketersediaan'!E580="","",'[1]0.1 Indikator Ketersediaan'!E580)</f>
        <v/>
      </c>
      <c r="F580" s="4" t="str">
        <f>IF(AND('[1]0.1 Indikator Ketersediaan'!J580="",'[1]0.4 Data Pendukung'!Q580=""),"",IFERROR('[1]0.1 Indikator Ketersediaan'!J580/'[1]0.4 Data Pendukung'!Q580,"-"))</f>
        <v/>
      </c>
      <c r="G580" s="4" t="str">
        <f>IF(AND('[1]0.1 Indikator Ketersediaan'!Q580="",'[1]0.4 Data Pendukung'!X580=""),"",IFERROR('[1]0.1 Indikator Ketersediaan'!Q580/'[1]0.4 Data Pendukung'!X580,"-"))</f>
        <v/>
      </c>
      <c r="H580" s="4" t="str">
        <f>IF(AND('[1]0.2 Indikator Akses Pangan'!J580="",'[1]0.4 Data Pendukung'!Q580=""),"",IFERROR('[1]0.2 Indikator Akses Pangan'!J580/'[1]0.4 Data Pendukung'!Q580,"-"))</f>
        <v/>
      </c>
      <c r="I580" s="5" t="str">
        <f>IF('[1]0.2 Indikator Akses Pangan'!Q580="","",'[1]0.2 Indikator Akses Pangan'!Q580)</f>
        <v/>
      </c>
      <c r="J580" s="4" t="str">
        <f>IF(AND('[1]0.3 Indikator Pemanfaatan'!J580="",'[1]0.4 Data Pendukung'!X580=""),"",IFERROR('[1]0.3 Indikator Pemanfaatan'!J580/'[1]0.4 Data Pendukung'!X580,"-"))</f>
        <v/>
      </c>
      <c r="K580" s="4" t="str">
        <f>IF(AND('[1]0.4 Data Pendukung'!Q580="",'[1]0.3 Indikator Pemanfaatan'!Q580="",'[1]0.4 Data Pendukung'!AB580=""),"",IFERROR('[1]0.4 Data Pendukung'!Q580/'[1]0.3 Indikator Pemanfaatan'!Q580/'[1]0.4 Data Pendukung'!AB580,"-"))</f>
        <v/>
      </c>
      <c r="L580" s="4" t="str">
        <f t="shared" si="8"/>
        <v/>
      </c>
    </row>
    <row r="581" spans="1:12" x14ac:dyDescent="0.25">
      <c r="A581">
        <f>IF('[1]0.1 Indikator Ketersediaan'!A581="","",'[1]0.1 Indikator Ketersediaan'!A581)</f>
        <v>575</v>
      </c>
      <c r="B581" t="str">
        <f>IF('[1]0.1 Indikator Ketersediaan'!B581="","",'[1]0.1 Indikator Ketersediaan'!B581)</f>
        <v/>
      </c>
      <c r="C581" t="str">
        <f>IF('[1]0.1 Indikator Ketersediaan'!C581="","",'[1]0.1 Indikator Ketersediaan'!C581)</f>
        <v/>
      </c>
      <c r="D581" t="str">
        <f>IF('[1]0.1 Indikator Ketersediaan'!D581="","",'[1]0.1 Indikator Ketersediaan'!D581)</f>
        <v/>
      </c>
      <c r="E581" t="str">
        <f>IF('[1]0.1 Indikator Ketersediaan'!E581="","",'[1]0.1 Indikator Ketersediaan'!E581)</f>
        <v/>
      </c>
      <c r="F581" s="4" t="str">
        <f>IF(AND('[1]0.1 Indikator Ketersediaan'!J581="",'[1]0.4 Data Pendukung'!Q581=""),"",IFERROR('[1]0.1 Indikator Ketersediaan'!J581/'[1]0.4 Data Pendukung'!Q581,"-"))</f>
        <v/>
      </c>
      <c r="G581" s="4" t="str">
        <f>IF(AND('[1]0.1 Indikator Ketersediaan'!Q581="",'[1]0.4 Data Pendukung'!X581=""),"",IFERROR('[1]0.1 Indikator Ketersediaan'!Q581/'[1]0.4 Data Pendukung'!X581,"-"))</f>
        <v/>
      </c>
      <c r="H581" s="4" t="str">
        <f>IF(AND('[1]0.2 Indikator Akses Pangan'!J581="",'[1]0.4 Data Pendukung'!Q581=""),"",IFERROR('[1]0.2 Indikator Akses Pangan'!J581/'[1]0.4 Data Pendukung'!Q581,"-"))</f>
        <v/>
      </c>
      <c r="I581" s="5" t="str">
        <f>IF('[1]0.2 Indikator Akses Pangan'!Q581="","",'[1]0.2 Indikator Akses Pangan'!Q581)</f>
        <v/>
      </c>
      <c r="J581" s="4" t="str">
        <f>IF(AND('[1]0.3 Indikator Pemanfaatan'!J581="",'[1]0.4 Data Pendukung'!X581=""),"",IFERROR('[1]0.3 Indikator Pemanfaatan'!J581/'[1]0.4 Data Pendukung'!X581,"-"))</f>
        <v/>
      </c>
      <c r="K581" s="4" t="str">
        <f>IF(AND('[1]0.4 Data Pendukung'!Q581="",'[1]0.3 Indikator Pemanfaatan'!Q581="",'[1]0.4 Data Pendukung'!AB581=""),"",IFERROR('[1]0.4 Data Pendukung'!Q581/'[1]0.3 Indikator Pemanfaatan'!Q581/'[1]0.4 Data Pendukung'!AB581,"-"))</f>
        <v/>
      </c>
      <c r="L581" s="4" t="str">
        <f t="shared" si="8"/>
        <v/>
      </c>
    </row>
    <row r="582" spans="1:12" x14ac:dyDescent="0.25">
      <c r="A582">
        <f>IF('[1]0.1 Indikator Ketersediaan'!A582="","",'[1]0.1 Indikator Ketersediaan'!A582)</f>
        <v>576</v>
      </c>
      <c r="B582" t="str">
        <f>IF('[1]0.1 Indikator Ketersediaan'!B582="","",'[1]0.1 Indikator Ketersediaan'!B582)</f>
        <v/>
      </c>
      <c r="C582" t="str">
        <f>IF('[1]0.1 Indikator Ketersediaan'!C582="","",'[1]0.1 Indikator Ketersediaan'!C582)</f>
        <v/>
      </c>
      <c r="D582" t="str">
        <f>IF('[1]0.1 Indikator Ketersediaan'!D582="","",'[1]0.1 Indikator Ketersediaan'!D582)</f>
        <v/>
      </c>
      <c r="E582" t="str">
        <f>IF('[1]0.1 Indikator Ketersediaan'!E582="","",'[1]0.1 Indikator Ketersediaan'!E582)</f>
        <v/>
      </c>
      <c r="F582" s="4" t="str">
        <f>IF(AND('[1]0.1 Indikator Ketersediaan'!J582="",'[1]0.4 Data Pendukung'!Q582=""),"",IFERROR('[1]0.1 Indikator Ketersediaan'!J582/'[1]0.4 Data Pendukung'!Q582,"-"))</f>
        <v/>
      </c>
      <c r="G582" s="4" t="str">
        <f>IF(AND('[1]0.1 Indikator Ketersediaan'!Q582="",'[1]0.4 Data Pendukung'!X582=""),"",IFERROR('[1]0.1 Indikator Ketersediaan'!Q582/'[1]0.4 Data Pendukung'!X582,"-"))</f>
        <v/>
      </c>
      <c r="H582" s="4" t="str">
        <f>IF(AND('[1]0.2 Indikator Akses Pangan'!J582="",'[1]0.4 Data Pendukung'!Q582=""),"",IFERROR('[1]0.2 Indikator Akses Pangan'!J582/'[1]0.4 Data Pendukung'!Q582,"-"))</f>
        <v/>
      </c>
      <c r="I582" s="5" t="str">
        <f>IF('[1]0.2 Indikator Akses Pangan'!Q582="","",'[1]0.2 Indikator Akses Pangan'!Q582)</f>
        <v/>
      </c>
      <c r="J582" s="4" t="str">
        <f>IF(AND('[1]0.3 Indikator Pemanfaatan'!J582="",'[1]0.4 Data Pendukung'!X582=""),"",IFERROR('[1]0.3 Indikator Pemanfaatan'!J582/'[1]0.4 Data Pendukung'!X582,"-"))</f>
        <v/>
      </c>
      <c r="K582" s="4" t="str">
        <f>IF(AND('[1]0.4 Data Pendukung'!Q582="",'[1]0.3 Indikator Pemanfaatan'!Q582="",'[1]0.4 Data Pendukung'!AB582=""),"",IFERROR('[1]0.4 Data Pendukung'!Q582/'[1]0.3 Indikator Pemanfaatan'!Q582/'[1]0.4 Data Pendukung'!AB582,"-"))</f>
        <v/>
      </c>
      <c r="L582" s="4" t="str">
        <f t="shared" si="8"/>
        <v/>
      </c>
    </row>
    <row r="583" spans="1:12" x14ac:dyDescent="0.25">
      <c r="A583">
        <f>IF('[1]0.1 Indikator Ketersediaan'!A583="","",'[1]0.1 Indikator Ketersediaan'!A583)</f>
        <v>577</v>
      </c>
      <c r="B583" t="str">
        <f>IF('[1]0.1 Indikator Ketersediaan'!B583="","",'[1]0.1 Indikator Ketersediaan'!B583)</f>
        <v/>
      </c>
      <c r="C583" t="str">
        <f>IF('[1]0.1 Indikator Ketersediaan'!C583="","",'[1]0.1 Indikator Ketersediaan'!C583)</f>
        <v/>
      </c>
      <c r="D583" t="str">
        <f>IF('[1]0.1 Indikator Ketersediaan'!D583="","",'[1]0.1 Indikator Ketersediaan'!D583)</f>
        <v/>
      </c>
      <c r="E583" t="str">
        <f>IF('[1]0.1 Indikator Ketersediaan'!E583="","",'[1]0.1 Indikator Ketersediaan'!E583)</f>
        <v/>
      </c>
      <c r="F583" s="4" t="str">
        <f>IF(AND('[1]0.1 Indikator Ketersediaan'!J583="",'[1]0.4 Data Pendukung'!Q583=""),"",IFERROR('[1]0.1 Indikator Ketersediaan'!J583/'[1]0.4 Data Pendukung'!Q583,"-"))</f>
        <v/>
      </c>
      <c r="G583" s="4" t="str">
        <f>IF(AND('[1]0.1 Indikator Ketersediaan'!Q583="",'[1]0.4 Data Pendukung'!X583=""),"",IFERROR('[1]0.1 Indikator Ketersediaan'!Q583/'[1]0.4 Data Pendukung'!X583,"-"))</f>
        <v/>
      </c>
      <c r="H583" s="4" t="str">
        <f>IF(AND('[1]0.2 Indikator Akses Pangan'!J583="",'[1]0.4 Data Pendukung'!Q583=""),"",IFERROR('[1]0.2 Indikator Akses Pangan'!J583/'[1]0.4 Data Pendukung'!Q583,"-"))</f>
        <v/>
      </c>
      <c r="I583" s="5" t="str">
        <f>IF('[1]0.2 Indikator Akses Pangan'!Q583="","",'[1]0.2 Indikator Akses Pangan'!Q583)</f>
        <v/>
      </c>
      <c r="J583" s="4" t="str">
        <f>IF(AND('[1]0.3 Indikator Pemanfaatan'!J583="",'[1]0.4 Data Pendukung'!X583=""),"",IFERROR('[1]0.3 Indikator Pemanfaatan'!J583/'[1]0.4 Data Pendukung'!X583,"-"))</f>
        <v/>
      </c>
      <c r="K583" s="4" t="str">
        <f>IF(AND('[1]0.4 Data Pendukung'!Q583="",'[1]0.3 Indikator Pemanfaatan'!Q583="",'[1]0.4 Data Pendukung'!AB583=""),"",IFERROR('[1]0.4 Data Pendukung'!Q583/'[1]0.3 Indikator Pemanfaatan'!Q583/'[1]0.4 Data Pendukung'!AB583,"-"))</f>
        <v/>
      </c>
      <c r="L583" s="4" t="str">
        <f t="shared" ref="L583:L646" si="9">IF(K583="","",IF(K583&gt;=100,100,IF(K583&lt;100,K583,FALSE)))</f>
        <v/>
      </c>
    </row>
    <row r="584" spans="1:12" x14ac:dyDescent="0.25">
      <c r="A584">
        <f>IF('[1]0.1 Indikator Ketersediaan'!A584="","",'[1]0.1 Indikator Ketersediaan'!A584)</f>
        <v>578</v>
      </c>
      <c r="B584" t="str">
        <f>IF('[1]0.1 Indikator Ketersediaan'!B584="","",'[1]0.1 Indikator Ketersediaan'!B584)</f>
        <v/>
      </c>
      <c r="C584" t="str">
        <f>IF('[1]0.1 Indikator Ketersediaan'!C584="","",'[1]0.1 Indikator Ketersediaan'!C584)</f>
        <v/>
      </c>
      <c r="D584" t="str">
        <f>IF('[1]0.1 Indikator Ketersediaan'!D584="","",'[1]0.1 Indikator Ketersediaan'!D584)</f>
        <v/>
      </c>
      <c r="E584" t="str">
        <f>IF('[1]0.1 Indikator Ketersediaan'!E584="","",'[1]0.1 Indikator Ketersediaan'!E584)</f>
        <v/>
      </c>
      <c r="F584" s="4" t="str">
        <f>IF(AND('[1]0.1 Indikator Ketersediaan'!J584="",'[1]0.4 Data Pendukung'!Q584=""),"",IFERROR('[1]0.1 Indikator Ketersediaan'!J584/'[1]0.4 Data Pendukung'!Q584,"-"))</f>
        <v/>
      </c>
      <c r="G584" s="4" t="str">
        <f>IF(AND('[1]0.1 Indikator Ketersediaan'!Q584="",'[1]0.4 Data Pendukung'!X584=""),"",IFERROR('[1]0.1 Indikator Ketersediaan'!Q584/'[1]0.4 Data Pendukung'!X584,"-"))</f>
        <v/>
      </c>
      <c r="H584" s="4" t="str">
        <f>IF(AND('[1]0.2 Indikator Akses Pangan'!J584="",'[1]0.4 Data Pendukung'!Q584=""),"",IFERROR('[1]0.2 Indikator Akses Pangan'!J584/'[1]0.4 Data Pendukung'!Q584,"-"))</f>
        <v/>
      </c>
      <c r="I584" s="5" t="str">
        <f>IF('[1]0.2 Indikator Akses Pangan'!Q584="","",'[1]0.2 Indikator Akses Pangan'!Q584)</f>
        <v/>
      </c>
      <c r="J584" s="4" t="str">
        <f>IF(AND('[1]0.3 Indikator Pemanfaatan'!J584="",'[1]0.4 Data Pendukung'!X584=""),"",IFERROR('[1]0.3 Indikator Pemanfaatan'!J584/'[1]0.4 Data Pendukung'!X584,"-"))</f>
        <v/>
      </c>
      <c r="K584" s="4" t="str">
        <f>IF(AND('[1]0.4 Data Pendukung'!Q584="",'[1]0.3 Indikator Pemanfaatan'!Q584="",'[1]0.4 Data Pendukung'!AB584=""),"",IFERROR('[1]0.4 Data Pendukung'!Q584/'[1]0.3 Indikator Pemanfaatan'!Q584/'[1]0.4 Data Pendukung'!AB584,"-"))</f>
        <v/>
      </c>
      <c r="L584" s="4" t="str">
        <f t="shared" si="9"/>
        <v/>
      </c>
    </row>
    <row r="585" spans="1:12" x14ac:dyDescent="0.25">
      <c r="A585">
        <f>IF('[1]0.1 Indikator Ketersediaan'!A585="","",'[1]0.1 Indikator Ketersediaan'!A585)</f>
        <v>579</v>
      </c>
      <c r="B585" t="str">
        <f>IF('[1]0.1 Indikator Ketersediaan'!B585="","",'[1]0.1 Indikator Ketersediaan'!B585)</f>
        <v/>
      </c>
      <c r="C585" t="str">
        <f>IF('[1]0.1 Indikator Ketersediaan'!C585="","",'[1]0.1 Indikator Ketersediaan'!C585)</f>
        <v/>
      </c>
      <c r="D585" t="str">
        <f>IF('[1]0.1 Indikator Ketersediaan'!D585="","",'[1]0.1 Indikator Ketersediaan'!D585)</f>
        <v/>
      </c>
      <c r="E585" t="str">
        <f>IF('[1]0.1 Indikator Ketersediaan'!E585="","",'[1]0.1 Indikator Ketersediaan'!E585)</f>
        <v/>
      </c>
      <c r="F585" s="4" t="str">
        <f>IF(AND('[1]0.1 Indikator Ketersediaan'!J585="",'[1]0.4 Data Pendukung'!Q585=""),"",IFERROR('[1]0.1 Indikator Ketersediaan'!J585/'[1]0.4 Data Pendukung'!Q585,"-"))</f>
        <v/>
      </c>
      <c r="G585" s="4" t="str">
        <f>IF(AND('[1]0.1 Indikator Ketersediaan'!Q585="",'[1]0.4 Data Pendukung'!X585=""),"",IFERROR('[1]0.1 Indikator Ketersediaan'!Q585/'[1]0.4 Data Pendukung'!X585,"-"))</f>
        <v/>
      </c>
      <c r="H585" s="4" t="str">
        <f>IF(AND('[1]0.2 Indikator Akses Pangan'!J585="",'[1]0.4 Data Pendukung'!Q585=""),"",IFERROR('[1]0.2 Indikator Akses Pangan'!J585/'[1]0.4 Data Pendukung'!Q585,"-"))</f>
        <v/>
      </c>
      <c r="I585" s="5" t="str">
        <f>IF('[1]0.2 Indikator Akses Pangan'!Q585="","",'[1]0.2 Indikator Akses Pangan'!Q585)</f>
        <v/>
      </c>
      <c r="J585" s="4" t="str">
        <f>IF(AND('[1]0.3 Indikator Pemanfaatan'!J585="",'[1]0.4 Data Pendukung'!X585=""),"",IFERROR('[1]0.3 Indikator Pemanfaatan'!J585/'[1]0.4 Data Pendukung'!X585,"-"))</f>
        <v/>
      </c>
      <c r="K585" s="4" t="str">
        <f>IF(AND('[1]0.4 Data Pendukung'!Q585="",'[1]0.3 Indikator Pemanfaatan'!Q585="",'[1]0.4 Data Pendukung'!AB585=""),"",IFERROR('[1]0.4 Data Pendukung'!Q585/'[1]0.3 Indikator Pemanfaatan'!Q585/'[1]0.4 Data Pendukung'!AB585,"-"))</f>
        <v/>
      </c>
      <c r="L585" s="4" t="str">
        <f t="shared" si="9"/>
        <v/>
      </c>
    </row>
    <row r="586" spans="1:12" x14ac:dyDescent="0.25">
      <c r="A586">
        <f>IF('[1]0.1 Indikator Ketersediaan'!A586="","",'[1]0.1 Indikator Ketersediaan'!A586)</f>
        <v>580</v>
      </c>
      <c r="B586" t="str">
        <f>IF('[1]0.1 Indikator Ketersediaan'!B586="","",'[1]0.1 Indikator Ketersediaan'!B586)</f>
        <v/>
      </c>
      <c r="C586" t="str">
        <f>IF('[1]0.1 Indikator Ketersediaan'!C586="","",'[1]0.1 Indikator Ketersediaan'!C586)</f>
        <v/>
      </c>
      <c r="D586" t="str">
        <f>IF('[1]0.1 Indikator Ketersediaan'!D586="","",'[1]0.1 Indikator Ketersediaan'!D586)</f>
        <v/>
      </c>
      <c r="E586" t="str">
        <f>IF('[1]0.1 Indikator Ketersediaan'!E586="","",'[1]0.1 Indikator Ketersediaan'!E586)</f>
        <v/>
      </c>
      <c r="F586" s="4" t="str">
        <f>IF(AND('[1]0.1 Indikator Ketersediaan'!J586="",'[1]0.4 Data Pendukung'!Q586=""),"",IFERROR('[1]0.1 Indikator Ketersediaan'!J586/'[1]0.4 Data Pendukung'!Q586,"-"))</f>
        <v/>
      </c>
      <c r="G586" s="4" t="str">
        <f>IF(AND('[1]0.1 Indikator Ketersediaan'!Q586="",'[1]0.4 Data Pendukung'!X586=""),"",IFERROR('[1]0.1 Indikator Ketersediaan'!Q586/'[1]0.4 Data Pendukung'!X586,"-"))</f>
        <v/>
      </c>
      <c r="H586" s="4" t="str">
        <f>IF(AND('[1]0.2 Indikator Akses Pangan'!J586="",'[1]0.4 Data Pendukung'!Q586=""),"",IFERROR('[1]0.2 Indikator Akses Pangan'!J586/'[1]0.4 Data Pendukung'!Q586,"-"))</f>
        <v/>
      </c>
      <c r="I586" s="5" t="str">
        <f>IF('[1]0.2 Indikator Akses Pangan'!Q586="","",'[1]0.2 Indikator Akses Pangan'!Q586)</f>
        <v/>
      </c>
      <c r="J586" s="4" t="str">
        <f>IF(AND('[1]0.3 Indikator Pemanfaatan'!J586="",'[1]0.4 Data Pendukung'!X586=""),"",IFERROR('[1]0.3 Indikator Pemanfaatan'!J586/'[1]0.4 Data Pendukung'!X586,"-"))</f>
        <v/>
      </c>
      <c r="K586" s="4" t="str">
        <f>IF(AND('[1]0.4 Data Pendukung'!Q586="",'[1]0.3 Indikator Pemanfaatan'!Q586="",'[1]0.4 Data Pendukung'!AB586=""),"",IFERROR('[1]0.4 Data Pendukung'!Q586/'[1]0.3 Indikator Pemanfaatan'!Q586/'[1]0.4 Data Pendukung'!AB586,"-"))</f>
        <v/>
      </c>
      <c r="L586" s="4" t="str">
        <f t="shared" si="9"/>
        <v/>
      </c>
    </row>
    <row r="587" spans="1:12" x14ac:dyDescent="0.25">
      <c r="A587">
        <f>IF('[1]0.1 Indikator Ketersediaan'!A587="","",'[1]0.1 Indikator Ketersediaan'!A587)</f>
        <v>581</v>
      </c>
      <c r="B587" t="str">
        <f>IF('[1]0.1 Indikator Ketersediaan'!B587="","",'[1]0.1 Indikator Ketersediaan'!B587)</f>
        <v/>
      </c>
      <c r="C587" t="str">
        <f>IF('[1]0.1 Indikator Ketersediaan'!C587="","",'[1]0.1 Indikator Ketersediaan'!C587)</f>
        <v/>
      </c>
      <c r="D587" t="str">
        <f>IF('[1]0.1 Indikator Ketersediaan'!D587="","",'[1]0.1 Indikator Ketersediaan'!D587)</f>
        <v/>
      </c>
      <c r="E587" t="str">
        <f>IF('[1]0.1 Indikator Ketersediaan'!E587="","",'[1]0.1 Indikator Ketersediaan'!E587)</f>
        <v/>
      </c>
      <c r="F587" s="4" t="str">
        <f>IF(AND('[1]0.1 Indikator Ketersediaan'!J587="",'[1]0.4 Data Pendukung'!Q587=""),"",IFERROR('[1]0.1 Indikator Ketersediaan'!J587/'[1]0.4 Data Pendukung'!Q587,"-"))</f>
        <v/>
      </c>
      <c r="G587" s="4" t="str">
        <f>IF(AND('[1]0.1 Indikator Ketersediaan'!Q587="",'[1]0.4 Data Pendukung'!X587=""),"",IFERROR('[1]0.1 Indikator Ketersediaan'!Q587/'[1]0.4 Data Pendukung'!X587,"-"))</f>
        <v/>
      </c>
      <c r="H587" s="4" t="str">
        <f>IF(AND('[1]0.2 Indikator Akses Pangan'!J587="",'[1]0.4 Data Pendukung'!Q587=""),"",IFERROR('[1]0.2 Indikator Akses Pangan'!J587/'[1]0.4 Data Pendukung'!Q587,"-"))</f>
        <v/>
      </c>
      <c r="I587" s="5" t="str">
        <f>IF('[1]0.2 Indikator Akses Pangan'!Q587="","",'[1]0.2 Indikator Akses Pangan'!Q587)</f>
        <v/>
      </c>
      <c r="J587" s="4" t="str">
        <f>IF(AND('[1]0.3 Indikator Pemanfaatan'!J587="",'[1]0.4 Data Pendukung'!X587=""),"",IFERROR('[1]0.3 Indikator Pemanfaatan'!J587/'[1]0.4 Data Pendukung'!X587,"-"))</f>
        <v/>
      </c>
      <c r="K587" s="4" t="str">
        <f>IF(AND('[1]0.4 Data Pendukung'!Q587="",'[1]0.3 Indikator Pemanfaatan'!Q587="",'[1]0.4 Data Pendukung'!AB587=""),"",IFERROR('[1]0.4 Data Pendukung'!Q587/'[1]0.3 Indikator Pemanfaatan'!Q587/'[1]0.4 Data Pendukung'!AB587,"-"))</f>
        <v/>
      </c>
      <c r="L587" s="4" t="str">
        <f t="shared" si="9"/>
        <v/>
      </c>
    </row>
    <row r="588" spans="1:12" x14ac:dyDescent="0.25">
      <c r="A588">
        <f>IF('[1]0.1 Indikator Ketersediaan'!A588="","",'[1]0.1 Indikator Ketersediaan'!A588)</f>
        <v>582</v>
      </c>
      <c r="B588" t="str">
        <f>IF('[1]0.1 Indikator Ketersediaan'!B588="","",'[1]0.1 Indikator Ketersediaan'!B588)</f>
        <v/>
      </c>
      <c r="C588" t="str">
        <f>IF('[1]0.1 Indikator Ketersediaan'!C588="","",'[1]0.1 Indikator Ketersediaan'!C588)</f>
        <v/>
      </c>
      <c r="D588" t="str">
        <f>IF('[1]0.1 Indikator Ketersediaan'!D588="","",'[1]0.1 Indikator Ketersediaan'!D588)</f>
        <v/>
      </c>
      <c r="E588" t="str">
        <f>IF('[1]0.1 Indikator Ketersediaan'!E588="","",'[1]0.1 Indikator Ketersediaan'!E588)</f>
        <v/>
      </c>
      <c r="F588" s="4" t="str">
        <f>IF(AND('[1]0.1 Indikator Ketersediaan'!J588="",'[1]0.4 Data Pendukung'!Q588=""),"",IFERROR('[1]0.1 Indikator Ketersediaan'!J588/'[1]0.4 Data Pendukung'!Q588,"-"))</f>
        <v/>
      </c>
      <c r="G588" s="4" t="str">
        <f>IF(AND('[1]0.1 Indikator Ketersediaan'!Q588="",'[1]0.4 Data Pendukung'!X588=""),"",IFERROR('[1]0.1 Indikator Ketersediaan'!Q588/'[1]0.4 Data Pendukung'!X588,"-"))</f>
        <v/>
      </c>
      <c r="H588" s="4" t="str">
        <f>IF(AND('[1]0.2 Indikator Akses Pangan'!J588="",'[1]0.4 Data Pendukung'!Q588=""),"",IFERROR('[1]0.2 Indikator Akses Pangan'!J588/'[1]0.4 Data Pendukung'!Q588,"-"))</f>
        <v/>
      </c>
      <c r="I588" s="5" t="str">
        <f>IF('[1]0.2 Indikator Akses Pangan'!Q588="","",'[1]0.2 Indikator Akses Pangan'!Q588)</f>
        <v/>
      </c>
      <c r="J588" s="4" t="str">
        <f>IF(AND('[1]0.3 Indikator Pemanfaatan'!J588="",'[1]0.4 Data Pendukung'!X588=""),"",IFERROR('[1]0.3 Indikator Pemanfaatan'!J588/'[1]0.4 Data Pendukung'!X588,"-"))</f>
        <v/>
      </c>
      <c r="K588" s="4" t="str">
        <f>IF(AND('[1]0.4 Data Pendukung'!Q588="",'[1]0.3 Indikator Pemanfaatan'!Q588="",'[1]0.4 Data Pendukung'!AB588=""),"",IFERROR('[1]0.4 Data Pendukung'!Q588/'[1]0.3 Indikator Pemanfaatan'!Q588/'[1]0.4 Data Pendukung'!AB588,"-"))</f>
        <v/>
      </c>
      <c r="L588" s="4" t="str">
        <f t="shared" si="9"/>
        <v/>
      </c>
    </row>
    <row r="589" spans="1:12" x14ac:dyDescent="0.25">
      <c r="A589">
        <f>IF('[1]0.1 Indikator Ketersediaan'!A589="","",'[1]0.1 Indikator Ketersediaan'!A589)</f>
        <v>583</v>
      </c>
      <c r="B589" t="str">
        <f>IF('[1]0.1 Indikator Ketersediaan'!B589="","",'[1]0.1 Indikator Ketersediaan'!B589)</f>
        <v/>
      </c>
      <c r="C589" t="str">
        <f>IF('[1]0.1 Indikator Ketersediaan'!C589="","",'[1]0.1 Indikator Ketersediaan'!C589)</f>
        <v/>
      </c>
      <c r="D589" t="str">
        <f>IF('[1]0.1 Indikator Ketersediaan'!D589="","",'[1]0.1 Indikator Ketersediaan'!D589)</f>
        <v/>
      </c>
      <c r="E589" t="str">
        <f>IF('[1]0.1 Indikator Ketersediaan'!E589="","",'[1]0.1 Indikator Ketersediaan'!E589)</f>
        <v/>
      </c>
      <c r="F589" s="4" t="str">
        <f>IF(AND('[1]0.1 Indikator Ketersediaan'!J589="",'[1]0.4 Data Pendukung'!Q589=""),"",IFERROR('[1]0.1 Indikator Ketersediaan'!J589/'[1]0.4 Data Pendukung'!Q589,"-"))</f>
        <v/>
      </c>
      <c r="G589" s="4" t="str">
        <f>IF(AND('[1]0.1 Indikator Ketersediaan'!Q589="",'[1]0.4 Data Pendukung'!X589=""),"",IFERROR('[1]0.1 Indikator Ketersediaan'!Q589/'[1]0.4 Data Pendukung'!X589,"-"))</f>
        <v/>
      </c>
      <c r="H589" s="4" t="str">
        <f>IF(AND('[1]0.2 Indikator Akses Pangan'!J589="",'[1]0.4 Data Pendukung'!Q589=""),"",IFERROR('[1]0.2 Indikator Akses Pangan'!J589/'[1]0.4 Data Pendukung'!Q589,"-"))</f>
        <v/>
      </c>
      <c r="I589" s="5" t="str">
        <f>IF('[1]0.2 Indikator Akses Pangan'!Q589="","",'[1]0.2 Indikator Akses Pangan'!Q589)</f>
        <v/>
      </c>
      <c r="J589" s="4" t="str">
        <f>IF(AND('[1]0.3 Indikator Pemanfaatan'!J589="",'[1]0.4 Data Pendukung'!X589=""),"",IFERROR('[1]0.3 Indikator Pemanfaatan'!J589/'[1]0.4 Data Pendukung'!X589,"-"))</f>
        <v/>
      </c>
      <c r="K589" s="4" t="str">
        <f>IF(AND('[1]0.4 Data Pendukung'!Q589="",'[1]0.3 Indikator Pemanfaatan'!Q589="",'[1]0.4 Data Pendukung'!AB589=""),"",IFERROR('[1]0.4 Data Pendukung'!Q589/'[1]0.3 Indikator Pemanfaatan'!Q589/'[1]0.4 Data Pendukung'!AB589,"-"))</f>
        <v/>
      </c>
      <c r="L589" s="4" t="str">
        <f t="shared" si="9"/>
        <v/>
      </c>
    </row>
    <row r="590" spans="1:12" x14ac:dyDescent="0.25">
      <c r="A590">
        <f>IF('[1]0.1 Indikator Ketersediaan'!A590="","",'[1]0.1 Indikator Ketersediaan'!A590)</f>
        <v>584</v>
      </c>
      <c r="B590" t="str">
        <f>IF('[1]0.1 Indikator Ketersediaan'!B590="","",'[1]0.1 Indikator Ketersediaan'!B590)</f>
        <v/>
      </c>
      <c r="C590" t="str">
        <f>IF('[1]0.1 Indikator Ketersediaan'!C590="","",'[1]0.1 Indikator Ketersediaan'!C590)</f>
        <v/>
      </c>
      <c r="D590" t="str">
        <f>IF('[1]0.1 Indikator Ketersediaan'!D590="","",'[1]0.1 Indikator Ketersediaan'!D590)</f>
        <v/>
      </c>
      <c r="E590" t="str">
        <f>IF('[1]0.1 Indikator Ketersediaan'!E590="","",'[1]0.1 Indikator Ketersediaan'!E590)</f>
        <v/>
      </c>
      <c r="F590" s="4" t="str">
        <f>IF(AND('[1]0.1 Indikator Ketersediaan'!J590="",'[1]0.4 Data Pendukung'!Q590=""),"",IFERROR('[1]0.1 Indikator Ketersediaan'!J590/'[1]0.4 Data Pendukung'!Q590,"-"))</f>
        <v/>
      </c>
      <c r="G590" s="4" t="str">
        <f>IF(AND('[1]0.1 Indikator Ketersediaan'!Q590="",'[1]0.4 Data Pendukung'!X590=""),"",IFERROR('[1]0.1 Indikator Ketersediaan'!Q590/'[1]0.4 Data Pendukung'!X590,"-"))</f>
        <v/>
      </c>
      <c r="H590" s="4" t="str">
        <f>IF(AND('[1]0.2 Indikator Akses Pangan'!J590="",'[1]0.4 Data Pendukung'!Q590=""),"",IFERROR('[1]0.2 Indikator Akses Pangan'!J590/'[1]0.4 Data Pendukung'!Q590,"-"))</f>
        <v/>
      </c>
      <c r="I590" s="5" t="str">
        <f>IF('[1]0.2 Indikator Akses Pangan'!Q590="","",'[1]0.2 Indikator Akses Pangan'!Q590)</f>
        <v/>
      </c>
      <c r="J590" s="4" t="str">
        <f>IF(AND('[1]0.3 Indikator Pemanfaatan'!J590="",'[1]0.4 Data Pendukung'!X590=""),"",IFERROR('[1]0.3 Indikator Pemanfaatan'!J590/'[1]0.4 Data Pendukung'!X590,"-"))</f>
        <v/>
      </c>
      <c r="K590" s="4" t="str">
        <f>IF(AND('[1]0.4 Data Pendukung'!Q590="",'[1]0.3 Indikator Pemanfaatan'!Q590="",'[1]0.4 Data Pendukung'!AB590=""),"",IFERROR('[1]0.4 Data Pendukung'!Q590/'[1]0.3 Indikator Pemanfaatan'!Q590/'[1]0.4 Data Pendukung'!AB590,"-"))</f>
        <v/>
      </c>
      <c r="L590" s="4" t="str">
        <f t="shared" si="9"/>
        <v/>
      </c>
    </row>
    <row r="591" spans="1:12" x14ac:dyDescent="0.25">
      <c r="A591">
        <f>IF('[1]0.1 Indikator Ketersediaan'!A591="","",'[1]0.1 Indikator Ketersediaan'!A591)</f>
        <v>585</v>
      </c>
      <c r="B591" t="str">
        <f>IF('[1]0.1 Indikator Ketersediaan'!B591="","",'[1]0.1 Indikator Ketersediaan'!B591)</f>
        <v/>
      </c>
      <c r="C591" t="str">
        <f>IF('[1]0.1 Indikator Ketersediaan'!C591="","",'[1]0.1 Indikator Ketersediaan'!C591)</f>
        <v/>
      </c>
      <c r="D591" t="str">
        <f>IF('[1]0.1 Indikator Ketersediaan'!D591="","",'[1]0.1 Indikator Ketersediaan'!D591)</f>
        <v/>
      </c>
      <c r="E591" t="str">
        <f>IF('[1]0.1 Indikator Ketersediaan'!E591="","",'[1]0.1 Indikator Ketersediaan'!E591)</f>
        <v/>
      </c>
      <c r="F591" s="4" t="str">
        <f>IF(AND('[1]0.1 Indikator Ketersediaan'!J591="",'[1]0.4 Data Pendukung'!Q591=""),"",IFERROR('[1]0.1 Indikator Ketersediaan'!J591/'[1]0.4 Data Pendukung'!Q591,"-"))</f>
        <v/>
      </c>
      <c r="G591" s="4" t="str">
        <f>IF(AND('[1]0.1 Indikator Ketersediaan'!Q591="",'[1]0.4 Data Pendukung'!X591=""),"",IFERROR('[1]0.1 Indikator Ketersediaan'!Q591/'[1]0.4 Data Pendukung'!X591,"-"))</f>
        <v/>
      </c>
      <c r="H591" s="4" t="str">
        <f>IF(AND('[1]0.2 Indikator Akses Pangan'!J591="",'[1]0.4 Data Pendukung'!Q591=""),"",IFERROR('[1]0.2 Indikator Akses Pangan'!J591/'[1]0.4 Data Pendukung'!Q591,"-"))</f>
        <v/>
      </c>
      <c r="I591" s="5" t="str">
        <f>IF('[1]0.2 Indikator Akses Pangan'!Q591="","",'[1]0.2 Indikator Akses Pangan'!Q591)</f>
        <v/>
      </c>
      <c r="J591" s="4" t="str">
        <f>IF(AND('[1]0.3 Indikator Pemanfaatan'!J591="",'[1]0.4 Data Pendukung'!X591=""),"",IFERROR('[1]0.3 Indikator Pemanfaatan'!J591/'[1]0.4 Data Pendukung'!X591,"-"))</f>
        <v/>
      </c>
      <c r="K591" s="4" t="str">
        <f>IF(AND('[1]0.4 Data Pendukung'!Q591="",'[1]0.3 Indikator Pemanfaatan'!Q591="",'[1]0.4 Data Pendukung'!AB591=""),"",IFERROR('[1]0.4 Data Pendukung'!Q591/'[1]0.3 Indikator Pemanfaatan'!Q591/'[1]0.4 Data Pendukung'!AB591,"-"))</f>
        <v/>
      </c>
      <c r="L591" s="4" t="str">
        <f t="shared" si="9"/>
        <v/>
      </c>
    </row>
    <row r="592" spans="1:12" x14ac:dyDescent="0.25">
      <c r="A592">
        <f>IF('[1]0.1 Indikator Ketersediaan'!A592="","",'[1]0.1 Indikator Ketersediaan'!A592)</f>
        <v>586</v>
      </c>
      <c r="B592" t="str">
        <f>IF('[1]0.1 Indikator Ketersediaan'!B592="","",'[1]0.1 Indikator Ketersediaan'!B592)</f>
        <v/>
      </c>
      <c r="C592" t="str">
        <f>IF('[1]0.1 Indikator Ketersediaan'!C592="","",'[1]0.1 Indikator Ketersediaan'!C592)</f>
        <v/>
      </c>
      <c r="D592" t="str">
        <f>IF('[1]0.1 Indikator Ketersediaan'!D592="","",'[1]0.1 Indikator Ketersediaan'!D592)</f>
        <v/>
      </c>
      <c r="E592" t="str">
        <f>IF('[1]0.1 Indikator Ketersediaan'!E592="","",'[1]0.1 Indikator Ketersediaan'!E592)</f>
        <v/>
      </c>
      <c r="F592" s="4" t="str">
        <f>IF(AND('[1]0.1 Indikator Ketersediaan'!J592="",'[1]0.4 Data Pendukung'!Q592=""),"",IFERROR('[1]0.1 Indikator Ketersediaan'!J592/'[1]0.4 Data Pendukung'!Q592,"-"))</f>
        <v/>
      </c>
      <c r="G592" s="4" t="str">
        <f>IF(AND('[1]0.1 Indikator Ketersediaan'!Q592="",'[1]0.4 Data Pendukung'!X592=""),"",IFERROR('[1]0.1 Indikator Ketersediaan'!Q592/'[1]0.4 Data Pendukung'!X592,"-"))</f>
        <v/>
      </c>
      <c r="H592" s="4" t="str">
        <f>IF(AND('[1]0.2 Indikator Akses Pangan'!J592="",'[1]0.4 Data Pendukung'!Q592=""),"",IFERROR('[1]0.2 Indikator Akses Pangan'!J592/'[1]0.4 Data Pendukung'!Q592,"-"))</f>
        <v/>
      </c>
      <c r="I592" s="5" t="str">
        <f>IF('[1]0.2 Indikator Akses Pangan'!Q592="","",'[1]0.2 Indikator Akses Pangan'!Q592)</f>
        <v/>
      </c>
      <c r="J592" s="4" t="str">
        <f>IF(AND('[1]0.3 Indikator Pemanfaatan'!J592="",'[1]0.4 Data Pendukung'!X592=""),"",IFERROR('[1]0.3 Indikator Pemanfaatan'!J592/'[1]0.4 Data Pendukung'!X592,"-"))</f>
        <v/>
      </c>
      <c r="K592" s="4" t="str">
        <f>IF(AND('[1]0.4 Data Pendukung'!Q592="",'[1]0.3 Indikator Pemanfaatan'!Q592="",'[1]0.4 Data Pendukung'!AB592=""),"",IFERROR('[1]0.4 Data Pendukung'!Q592/'[1]0.3 Indikator Pemanfaatan'!Q592/'[1]0.4 Data Pendukung'!AB592,"-"))</f>
        <v/>
      </c>
      <c r="L592" s="4" t="str">
        <f t="shared" si="9"/>
        <v/>
      </c>
    </row>
    <row r="593" spans="1:12" x14ac:dyDescent="0.25">
      <c r="A593">
        <f>IF('[1]0.1 Indikator Ketersediaan'!A593="","",'[1]0.1 Indikator Ketersediaan'!A593)</f>
        <v>587</v>
      </c>
      <c r="B593" t="str">
        <f>IF('[1]0.1 Indikator Ketersediaan'!B593="","",'[1]0.1 Indikator Ketersediaan'!B593)</f>
        <v/>
      </c>
      <c r="C593" t="str">
        <f>IF('[1]0.1 Indikator Ketersediaan'!C593="","",'[1]0.1 Indikator Ketersediaan'!C593)</f>
        <v/>
      </c>
      <c r="D593" t="str">
        <f>IF('[1]0.1 Indikator Ketersediaan'!D593="","",'[1]0.1 Indikator Ketersediaan'!D593)</f>
        <v/>
      </c>
      <c r="E593" t="str">
        <f>IF('[1]0.1 Indikator Ketersediaan'!E593="","",'[1]0.1 Indikator Ketersediaan'!E593)</f>
        <v/>
      </c>
      <c r="F593" s="4" t="str">
        <f>IF(AND('[1]0.1 Indikator Ketersediaan'!J593="",'[1]0.4 Data Pendukung'!Q593=""),"",IFERROR('[1]0.1 Indikator Ketersediaan'!J593/'[1]0.4 Data Pendukung'!Q593,"-"))</f>
        <v/>
      </c>
      <c r="G593" s="4" t="str">
        <f>IF(AND('[1]0.1 Indikator Ketersediaan'!Q593="",'[1]0.4 Data Pendukung'!X593=""),"",IFERROR('[1]0.1 Indikator Ketersediaan'!Q593/'[1]0.4 Data Pendukung'!X593,"-"))</f>
        <v/>
      </c>
      <c r="H593" s="4" t="str">
        <f>IF(AND('[1]0.2 Indikator Akses Pangan'!J593="",'[1]0.4 Data Pendukung'!Q593=""),"",IFERROR('[1]0.2 Indikator Akses Pangan'!J593/'[1]0.4 Data Pendukung'!Q593,"-"))</f>
        <v/>
      </c>
      <c r="I593" s="5" t="str">
        <f>IF('[1]0.2 Indikator Akses Pangan'!Q593="","",'[1]0.2 Indikator Akses Pangan'!Q593)</f>
        <v/>
      </c>
      <c r="J593" s="4" t="str">
        <f>IF(AND('[1]0.3 Indikator Pemanfaatan'!J593="",'[1]0.4 Data Pendukung'!X593=""),"",IFERROR('[1]0.3 Indikator Pemanfaatan'!J593/'[1]0.4 Data Pendukung'!X593,"-"))</f>
        <v/>
      </c>
      <c r="K593" s="4" t="str">
        <f>IF(AND('[1]0.4 Data Pendukung'!Q593="",'[1]0.3 Indikator Pemanfaatan'!Q593="",'[1]0.4 Data Pendukung'!AB593=""),"",IFERROR('[1]0.4 Data Pendukung'!Q593/'[1]0.3 Indikator Pemanfaatan'!Q593/'[1]0.4 Data Pendukung'!AB593,"-"))</f>
        <v/>
      </c>
      <c r="L593" s="4" t="str">
        <f t="shared" si="9"/>
        <v/>
      </c>
    </row>
    <row r="594" spans="1:12" x14ac:dyDescent="0.25">
      <c r="A594">
        <f>IF('[1]0.1 Indikator Ketersediaan'!A594="","",'[1]0.1 Indikator Ketersediaan'!A594)</f>
        <v>588</v>
      </c>
      <c r="B594" t="str">
        <f>IF('[1]0.1 Indikator Ketersediaan'!B594="","",'[1]0.1 Indikator Ketersediaan'!B594)</f>
        <v/>
      </c>
      <c r="C594" t="str">
        <f>IF('[1]0.1 Indikator Ketersediaan'!C594="","",'[1]0.1 Indikator Ketersediaan'!C594)</f>
        <v/>
      </c>
      <c r="D594" t="str">
        <f>IF('[1]0.1 Indikator Ketersediaan'!D594="","",'[1]0.1 Indikator Ketersediaan'!D594)</f>
        <v/>
      </c>
      <c r="E594" t="str">
        <f>IF('[1]0.1 Indikator Ketersediaan'!E594="","",'[1]0.1 Indikator Ketersediaan'!E594)</f>
        <v/>
      </c>
      <c r="F594" s="4" t="str">
        <f>IF(AND('[1]0.1 Indikator Ketersediaan'!J594="",'[1]0.4 Data Pendukung'!Q594=""),"",IFERROR('[1]0.1 Indikator Ketersediaan'!J594/'[1]0.4 Data Pendukung'!Q594,"-"))</f>
        <v/>
      </c>
      <c r="G594" s="4" t="str">
        <f>IF(AND('[1]0.1 Indikator Ketersediaan'!Q594="",'[1]0.4 Data Pendukung'!X594=""),"",IFERROR('[1]0.1 Indikator Ketersediaan'!Q594/'[1]0.4 Data Pendukung'!X594,"-"))</f>
        <v/>
      </c>
      <c r="H594" s="4" t="str">
        <f>IF(AND('[1]0.2 Indikator Akses Pangan'!J594="",'[1]0.4 Data Pendukung'!Q594=""),"",IFERROR('[1]0.2 Indikator Akses Pangan'!J594/'[1]0.4 Data Pendukung'!Q594,"-"))</f>
        <v/>
      </c>
      <c r="I594" s="5" t="str">
        <f>IF('[1]0.2 Indikator Akses Pangan'!Q594="","",'[1]0.2 Indikator Akses Pangan'!Q594)</f>
        <v/>
      </c>
      <c r="J594" s="4" t="str">
        <f>IF(AND('[1]0.3 Indikator Pemanfaatan'!J594="",'[1]0.4 Data Pendukung'!X594=""),"",IFERROR('[1]0.3 Indikator Pemanfaatan'!J594/'[1]0.4 Data Pendukung'!X594,"-"))</f>
        <v/>
      </c>
      <c r="K594" s="4" t="str">
        <f>IF(AND('[1]0.4 Data Pendukung'!Q594="",'[1]0.3 Indikator Pemanfaatan'!Q594="",'[1]0.4 Data Pendukung'!AB594=""),"",IFERROR('[1]0.4 Data Pendukung'!Q594/'[1]0.3 Indikator Pemanfaatan'!Q594/'[1]0.4 Data Pendukung'!AB594,"-"))</f>
        <v/>
      </c>
      <c r="L594" s="4" t="str">
        <f t="shared" si="9"/>
        <v/>
      </c>
    </row>
    <row r="595" spans="1:12" x14ac:dyDescent="0.25">
      <c r="A595">
        <f>IF('[1]0.1 Indikator Ketersediaan'!A595="","",'[1]0.1 Indikator Ketersediaan'!A595)</f>
        <v>589</v>
      </c>
      <c r="B595" t="str">
        <f>IF('[1]0.1 Indikator Ketersediaan'!B595="","",'[1]0.1 Indikator Ketersediaan'!B595)</f>
        <v/>
      </c>
      <c r="C595" t="str">
        <f>IF('[1]0.1 Indikator Ketersediaan'!C595="","",'[1]0.1 Indikator Ketersediaan'!C595)</f>
        <v/>
      </c>
      <c r="D595" t="str">
        <f>IF('[1]0.1 Indikator Ketersediaan'!D595="","",'[1]0.1 Indikator Ketersediaan'!D595)</f>
        <v/>
      </c>
      <c r="E595" t="str">
        <f>IF('[1]0.1 Indikator Ketersediaan'!E595="","",'[1]0.1 Indikator Ketersediaan'!E595)</f>
        <v/>
      </c>
      <c r="F595" s="4" t="str">
        <f>IF(AND('[1]0.1 Indikator Ketersediaan'!J595="",'[1]0.4 Data Pendukung'!Q595=""),"",IFERROR('[1]0.1 Indikator Ketersediaan'!J595/'[1]0.4 Data Pendukung'!Q595,"-"))</f>
        <v/>
      </c>
      <c r="G595" s="4" t="str">
        <f>IF(AND('[1]0.1 Indikator Ketersediaan'!Q595="",'[1]0.4 Data Pendukung'!X595=""),"",IFERROR('[1]0.1 Indikator Ketersediaan'!Q595/'[1]0.4 Data Pendukung'!X595,"-"))</f>
        <v/>
      </c>
      <c r="H595" s="4" t="str">
        <f>IF(AND('[1]0.2 Indikator Akses Pangan'!J595="",'[1]0.4 Data Pendukung'!Q595=""),"",IFERROR('[1]0.2 Indikator Akses Pangan'!J595/'[1]0.4 Data Pendukung'!Q595,"-"))</f>
        <v/>
      </c>
      <c r="I595" s="5" t="str">
        <f>IF('[1]0.2 Indikator Akses Pangan'!Q595="","",'[1]0.2 Indikator Akses Pangan'!Q595)</f>
        <v/>
      </c>
      <c r="J595" s="4" t="str">
        <f>IF(AND('[1]0.3 Indikator Pemanfaatan'!J595="",'[1]0.4 Data Pendukung'!X595=""),"",IFERROR('[1]0.3 Indikator Pemanfaatan'!J595/'[1]0.4 Data Pendukung'!X595,"-"))</f>
        <v/>
      </c>
      <c r="K595" s="4" t="str">
        <f>IF(AND('[1]0.4 Data Pendukung'!Q595="",'[1]0.3 Indikator Pemanfaatan'!Q595="",'[1]0.4 Data Pendukung'!AB595=""),"",IFERROR('[1]0.4 Data Pendukung'!Q595/'[1]0.3 Indikator Pemanfaatan'!Q595/'[1]0.4 Data Pendukung'!AB595,"-"))</f>
        <v/>
      </c>
      <c r="L595" s="4" t="str">
        <f t="shared" si="9"/>
        <v/>
      </c>
    </row>
    <row r="596" spans="1:12" x14ac:dyDescent="0.25">
      <c r="A596">
        <f>IF('[1]0.1 Indikator Ketersediaan'!A596="","",'[1]0.1 Indikator Ketersediaan'!A596)</f>
        <v>590</v>
      </c>
      <c r="B596" t="str">
        <f>IF('[1]0.1 Indikator Ketersediaan'!B596="","",'[1]0.1 Indikator Ketersediaan'!B596)</f>
        <v/>
      </c>
      <c r="C596" t="str">
        <f>IF('[1]0.1 Indikator Ketersediaan'!C596="","",'[1]0.1 Indikator Ketersediaan'!C596)</f>
        <v/>
      </c>
      <c r="D596" t="str">
        <f>IF('[1]0.1 Indikator Ketersediaan'!D596="","",'[1]0.1 Indikator Ketersediaan'!D596)</f>
        <v/>
      </c>
      <c r="E596" t="str">
        <f>IF('[1]0.1 Indikator Ketersediaan'!E596="","",'[1]0.1 Indikator Ketersediaan'!E596)</f>
        <v/>
      </c>
      <c r="F596" s="4" t="str">
        <f>IF(AND('[1]0.1 Indikator Ketersediaan'!J596="",'[1]0.4 Data Pendukung'!Q596=""),"",IFERROR('[1]0.1 Indikator Ketersediaan'!J596/'[1]0.4 Data Pendukung'!Q596,"-"))</f>
        <v/>
      </c>
      <c r="G596" s="4" t="str">
        <f>IF(AND('[1]0.1 Indikator Ketersediaan'!Q596="",'[1]0.4 Data Pendukung'!X596=""),"",IFERROR('[1]0.1 Indikator Ketersediaan'!Q596/'[1]0.4 Data Pendukung'!X596,"-"))</f>
        <v/>
      </c>
      <c r="H596" s="4" t="str">
        <f>IF(AND('[1]0.2 Indikator Akses Pangan'!J596="",'[1]0.4 Data Pendukung'!Q596=""),"",IFERROR('[1]0.2 Indikator Akses Pangan'!J596/'[1]0.4 Data Pendukung'!Q596,"-"))</f>
        <v/>
      </c>
      <c r="I596" s="5" t="str">
        <f>IF('[1]0.2 Indikator Akses Pangan'!Q596="","",'[1]0.2 Indikator Akses Pangan'!Q596)</f>
        <v/>
      </c>
      <c r="J596" s="4" t="str">
        <f>IF(AND('[1]0.3 Indikator Pemanfaatan'!J596="",'[1]0.4 Data Pendukung'!X596=""),"",IFERROR('[1]0.3 Indikator Pemanfaatan'!J596/'[1]0.4 Data Pendukung'!X596,"-"))</f>
        <v/>
      </c>
      <c r="K596" s="4" t="str">
        <f>IF(AND('[1]0.4 Data Pendukung'!Q596="",'[1]0.3 Indikator Pemanfaatan'!Q596="",'[1]0.4 Data Pendukung'!AB596=""),"",IFERROR('[1]0.4 Data Pendukung'!Q596/'[1]0.3 Indikator Pemanfaatan'!Q596/'[1]0.4 Data Pendukung'!AB596,"-"))</f>
        <v/>
      </c>
      <c r="L596" s="4" t="str">
        <f t="shared" si="9"/>
        <v/>
      </c>
    </row>
    <row r="597" spans="1:12" x14ac:dyDescent="0.25">
      <c r="A597">
        <f>IF('[1]0.1 Indikator Ketersediaan'!A597="","",'[1]0.1 Indikator Ketersediaan'!A597)</f>
        <v>591</v>
      </c>
      <c r="B597" t="str">
        <f>IF('[1]0.1 Indikator Ketersediaan'!B597="","",'[1]0.1 Indikator Ketersediaan'!B597)</f>
        <v/>
      </c>
      <c r="C597" t="str">
        <f>IF('[1]0.1 Indikator Ketersediaan'!C597="","",'[1]0.1 Indikator Ketersediaan'!C597)</f>
        <v/>
      </c>
      <c r="D597" t="str">
        <f>IF('[1]0.1 Indikator Ketersediaan'!D597="","",'[1]0.1 Indikator Ketersediaan'!D597)</f>
        <v/>
      </c>
      <c r="E597" t="str">
        <f>IF('[1]0.1 Indikator Ketersediaan'!E597="","",'[1]0.1 Indikator Ketersediaan'!E597)</f>
        <v/>
      </c>
      <c r="F597" s="4" t="str">
        <f>IF(AND('[1]0.1 Indikator Ketersediaan'!J597="",'[1]0.4 Data Pendukung'!Q597=""),"",IFERROR('[1]0.1 Indikator Ketersediaan'!J597/'[1]0.4 Data Pendukung'!Q597,"-"))</f>
        <v/>
      </c>
      <c r="G597" s="4" t="str">
        <f>IF(AND('[1]0.1 Indikator Ketersediaan'!Q597="",'[1]0.4 Data Pendukung'!X597=""),"",IFERROR('[1]0.1 Indikator Ketersediaan'!Q597/'[1]0.4 Data Pendukung'!X597,"-"))</f>
        <v/>
      </c>
      <c r="H597" s="4" t="str">
        <f>IF(AND('[1]0.2 Indikator Akses Pangan'!J597="",'[1]0.4 Data Pendukung'!Q597=""),"",IFERROR('[1]0.2 Indikator Akses Pangan'!J597/'[1]0.4 Data Pendukung'!Q597,"-"))</f>
        <v/>
      </c>
      <c r="I597" s="5" t="str">
        <f>IF('[1]0.2 Indikator Akses Pangan'!Q597="","",'[1]0.2 Indikator Akses Pangan'!Q597)</f>
        <v/>
      </c>
      <c r="J597" s="4" t="str">
        <f>IF(AND('[1]0.3 Indikator Pemanfaatan'!J597="",'[1]0.4 Data Pendukung'!X597=""),"",IFERROR('[1]0.3 Indikator Pemanfaatan'!J597/'[1]0.4 Data Pendukung'!X597,"-"))</f>
        <v/>
      </c>
      <c r="K597" s="4" t="str">
        <f>IF(AND('[1]0.4 Data Pendukung'!Q597="",'[1]0.3 Indikator Pemanfaatan'!Q597="",'[1]0.4 Data Pendukung'!AB597=""),"",IFERROR('[1]0.4 Data Pendukung'!Q597/'[1]0.3 Indikator Pemanfaatan'!Q597/'[1]0.4 Data Pendukung'!AB597,"-"))</f>
        <v/>
      </c>
      <c r="L597" s="4" t="str">
        <f t="shared" si="9"/>
        <v/>
      </c>
    </row>
    <row r="598" spans="1:12" x14ac:dyDescent="0.25">
      <c r="A598">
        <f>IF('[1]0.1 Indikator Ketersediaan'!A598="","",'[1]0.1 Indikator Ketersediaan'!A598)</f>
        <v>592</v>
      </c>
      <c r="B598" t="str">
        <f>IF('[1]0.1 Indikator Ketersediaan'!B598="","",'[1]0.1 Indikator Ketersediaan'!B598)</f>
        <v/>
      </c>
      <c r="C598" t="str">
        <f>IF('[1]0.1 Indikator Ketersediaan'!C598="","",'[1]0.1 Indikator Ketersediaan'!C598)</f>
        <v/>
      </c>
      <c r="D598" t="str">
        <f>IF('[1]0.1 Indikator Ketersediaan'!D598="","",'[1]0.1 Indikator Ketersediaan'!D598)</f>
        <v/>
      </c>
      <c r="E598" t="str">
        <f>IF('[1]0.1 Indikator Ketersediaan'!E598="","",'[1]0.1 Indikator Ketersediaan'!E598)</f>
        <v/>
      </c>
      <c r="F598" s="4" t="str">
        <f>IF(AND('[1]0.1 Indikator Ketersediaan'!J598="",'[1]0.4 Data Pendukung'!Q598=""),"",IFERROR('[1]0.1 Indikator Ketersediaan'!J598/'[1]0.4 Data Pendukung'!Q598,"-"))</f>
        <v/>
      </c>
      <c r="G598" s="4" t="str">
        <f>IF(AND('[1]0.1 Indikator Ketersediaan'!Q598="",'[1]0.4 Data Pendukung'!X598=""),"",IFERROR('[1]0.1 Indikator Ketersediaan'!Q598/'[1]0.4 Data Pendukung'!X598,"-"))</f>
        <v/>
      </c>
      <c r="H598" s="4" t="str">
        <f>IF(AND('[1]0.2 Indikator Akses Pangan'!J598="",'[1]0.4 Data Pendukung'!Q598=""),"",IFERROR('[1]0.2 Indikator Akses Pangan'!J598/'[1]0.4 Data Pendukung'!Q598,"-"))</f>
        <v/>
      </c>
      <c r="I598" s="5" t="str">
        <f>IF('[1]0.2 Indikator Akses Pangan'!Q598="","",'[1]0.2 Indikator Akses Pangan'!Q598)</f>
        <v/>
      </c>
      <c r="J598" s="4" t="str">
        <f>IF(AND('[1]0.3 Indikator Pemanfaatan'!J598="",'[1]0.4 Data Pendukung'!X598=""),"",IFERROR('[1]0.3 Indikator Pemanfaatan'!J598/'[1]0.4 Data Pendukung'!X598,"-"))</f>
        <v/>
      </c>
      <c r="K598" s="4" t="str">
        <f>IF(AND('[1]0.4 Data Pendukung'!Q598="",'[1]0.3 Indikator Pemanfaatan'!Q598="",'[1]0.4 Data Pendukung'!AB598=""),"",IFERROR('[1]0.4 Data Pendukung'!Q598/'[1]0.3 Indikator Pemanfaatan'!Q598/'[1]0.4 Data Pendukung'!AB598,"-"))</f>
        <v/>
      </c>
      <c r="L598" s="4" t="str">
        <f t="shared" si="9"/>
        <v/>
      </c>
    </row>
    <row r="599" spans="1:12" x14ac:dyDescent="0.25">
      <c r="A599">
        <f>IF('[1]0.1 Indikator Ketersediaan'!A599="","",'[1]0.1 Indikator Ketersediaan'!A599)</f>
        <v>593</v>
      </c>
      <c r="B599" t="str">
        <f>IF('[1]0.1 Indikator Ketersediaan'!B599="","",'[1]0.1 Indikator Ketersediaan'!B599)</f>
        <v/>
      </c>
      <c r="C599" t="str">
        <f>IF('[1]0.1 Indikator Ketersediaan'!C599="","",'[1]0.1 Indikator Ketersediaan'!C599)</f>
        <v/>
      </c>
      <c r="D599" t="str">
        <f>IF('[1]0.1 Indikator Ketersediaan'!D599="","",'[1]0.1 Indikator Ketersediaan'!D599)</f>
        <v/>
      </c>
      <c r="E599" t="str">
        <f>IF('[1]0.1 Indikator Ketersediaan'!E599="","",'[1]0.1 Indikator Ketersediaan'!E599)</f>
        <v/>
      </c>
      <c r="F599" s="4" t="str">
        <f>IF(AND('[1]0.1 Indikator Ketersediaan'!J599="",'[1]0.4 Data Pendukung'!Q599=""),"",IFERROR('[1]0.1 Indikator Ketersediaan'!J599/'[1]0.4 Data Pendukung'!Q599,"-"))</f>
        <v/>
      </c>
      <c r="G599" s="4" t="str">
        <f>IF(AND('[1]0.1 Indikator Ketersediaan'!Q599="",'[1]0.4 Data Pendukung'!X599=""),"",IFERROR('[1]0.1 Indikator Ketersediaan'!Q599/'[1]0.4 Data Pendukung'!X599,"-"))</f>
        <v/>
      </c>
      <c r="H599" s="4" t="str">
        <f>IF(AND('[1]0.2 Indikator Akses Pangan'!J599="",'[1]0.4 Data Pendukung'!Q599=""),"",IFERROR('[1]0.2 Indikator Akses Pangan'!J599/'[1]0.4 Data Pendukung'!Q599,"-"))</f>
        <v/>
      </c>
      <c r="I599" s="5" t="str">
        <f>IF('[1]0.2 Indikator Akses Pangan'!Q599="","",'[1]0.2 Indikator Akses Pangan'!Q599)</f>
        <v/>
      </c>
      <c r="J599" s="4" t="str">
        <f>IF(AND('[1]0.3 Indikator Pemanfaatan'!J599="",'[1]0.4 Data Pendukung'!X599=""),"",IFERROR('[1]0.3 Indikator Pemanfaatan'!J599/'[1]0.4 Data Pendukung'!X599,"-"))</f>
        <v/>
      </c>
      <c r="K599" s="4" t="str">
        <f>IF(AND('[1]0.4 Data Pendukung'!Q599="",'[1]0.3 Indikator Pemanfaatan'!Q599="",'[1]0.4 Data Pendukung'!AB599=""),"",IFERROR('[1]0.4 Data Pendukung'!Q599/'[1]0.3 Indikator Pemanfaatan'!Q599/'[1]0.4 Data Pendukung'!AB599,"-"))</f>
        <v/>
      </c>
      <c r="L599" s="4" t="str">
        <f t="shared" si="9"/>
        <v/>
      </c>
    </row>
    <row r="600" spans="1:12" x14ac:dyDescent="0.25">
      <c r="A600">
        <f>IF('[1]0.1 Indikator Ketersediaan'!A600="","",'[1]0.1 Indikator Ketersediaan'!A600)</f>
        <v>594</v>
      </c>
      <c r="B600" t="str">
        <f>IF('[1]0.1 Indikator Ketersediaan'!B600="","",'[1]0.1 Indikator Ketersediaan'!B600)</f>
        <v/>
      </c>
      <c r="C600" t="str">
        <f>IF('[1]0.1 Indikator Ketersediaan'!C600="","",'[1]0.1 Indikator Ketersediaan'!C600)</f>
        <v/>
      </c>
      <c r="D600" t="str">
        <f>IF('[1]0.1 Indikator Ketersediaan'!D600="","",'[1]0.1 Indikator Ketersediaan'!D600)</f>
        <v/>
      </c>
      <c r="E600" t="str">
        <f>IF('[1]0.1 Indikator Ketersediaan'!E600="","",'[1]0.1 Indikator Ketersediaan'!E600)</f>
        <v/>
      </c>
      <c r="F600" s="4" t="str">
        <f>IF(AND('[1]0.1 Indikator Ketersediaan'!J600="",'[1]0.4 Data Pendukung'!Q600=""),"",IFERROR('[1]0.1 Indikator Ketersediaan'!J600/'[1]0.4 Data Pendukung'!Q600,"-"))</f>
        <v/>
      </c>
      <c r="G600" s="4" t="str">
        <f>IF(AND('[1]0.1 Indikator Ketersediaan'!Q600="",'[1]0.4 Data Pendukung'!X600=""),"",IFERROR('[1]0.1 Indikator Ketersediaan'!Q600/'[1]0.4 Data Pendukung'!X600,"-"))</f>
        <v/>
      </c>
      <c r="H600" s="4" t="str">
        <f>IF(AND('[1]0.2 Indikator Akses Pangan'!J600="",'[1]0.4 Data Pendukung'!Q600=""),"",IFERROR('[1]0.2 Indikator Akses Pangan'!J600/'[1]0.4 Data Pendukung'!Q600,"-"))</f>
        <v/>
      </c>
      <c r="I600" s="5" t="str">
        <f>IF('[1]0.2 Indikator Akses Pangan'!Q600="","",'[1]0.2 Indikator Akses Pangan'!Q600)</f>
        <v/>
      </c>
      <c r="J600" s="4" t="str">
        <f>IF(AND('[1]0.3 Indikator Pemanfaatan'!J600="",'[1]0.4 Data Pendukung'!X600=""),"",IFERROR('[1]0.3 Indikator Pemanfaatan'!J600/'[1]0.4 Data Pendukung'!X600,"-"))</f>
        <v/>
      </c>
      <c r="K600" s="4" t="str">
        <f>IF(AND('[1]0.4 Data Pendukung'!Q600="",'[1]0.3 Indikator Pemanfaatan'!Q600="",'[1]0.4 Data Pendukung'!AB600=""),"",IFERROR('[1]0.4 Data Pendukung'!Q600/'[1]0.3 Indikator Pemanfaatan'!Q600/'[1]0.4 Data Pendukung'!AB600,"-"))</f>
        <v/>
      </c>
      <c r="L600" s="4" t="str">
        <f t="shared" si="9"/>
        <v/>
      </c>
    </row>
    <row r="601" spans="1:12" x14ac:dyDescent="0.25">
      <c r="A601">
        <f>IF('[1]0.1 Indikator Ketersediaan'!A601="","",'[1]0.1 Indikator Ketersediaan'!A601)</f>
        <v>595</v>
      </c>
      <c r="B601" t="str">
        <f>IF('[1]0.1 Indikator Ketersediaan'!B601="","",'[1]0.1 Indikator Ketersediaan'!B601)</f>
        <v/>
      </c>
      <c r="C601" t="str">
        <f>IF('[1]0.1 Indikator Ketersediaan'!C601="","",'[1]0.1 Indikator Ketersediaan'!C601)</f>
        <v/>
      </c>
      <c r="D601" t="str">
        <f>IF('[1]0.1 Indikator Ketersediaan'!D601="","",'[1]0.1 Indikator Ketersediaan'!D601)</f>
        <v/>
      </c>
      <c r="E601" t="str">
        <f>IF('[1]0.1 Indikator Ketersediaan'!E601="","",'[1]0.1 Indikator Ketersediaan'!E601)</f>
        <v/>
      </c>
      <c r="F601" s="4" t="str">
        <f>IF(AND('[1]0.1 Indikator Ketersediaan'!J601="",'[1]0.4 Data Pendukung'!Q601=""),"",IFERROR('[1]0.1 Indikator Ketersediaan'!J601/'[1]0.4 Data Pendukung'!Q601,"-"))</f>
        <v/>
      </c>
      <c r="G601" s="4" t="str">
        <f>IF(AND('[1]0.1 Indikator Ketersediaan'!Q601="",'[1]0.4 Data Pendukung'!X601=""),"",IFERROR('[1]0.1 Indikator Ketersediaan'!Q601/'[1]0.4 Data Pendukung'!X601,"-"))</f>
        <v/>
      </c>
      <c r="H601" s="4" t="str">
        <f>IF(AND('[1]0.2 Indikator Akses Pangan'!J601="",'[1]0.4 Data Pendukung'!Q601=""),"",IFERROR('[1]0.2 Indikator Akses Pangan'!J601/'[1]0.4 Data Pendukung'!Q601,"-"))</f>
        <v/>
      </c>
      <c r="I601" s="5" t="str">
        <f>IF('[1]0.2 Indikator Akses Pangan'!Q601="","",'[1]0.2 Indikator Akses Pangan'!Q601)</f>
        <v/>
      </c>
      <c r="J601" s="4" t="str">
        <f>IF(AND('[1]0.3 Indikator Pemanfaatan'!J601="",'[1]0.4 Data Pendukung'!X601=""),"",IFERROR('[1]0.3 Indikator Pemanfaatan'!J601/'[1]0.4 Data Pendukung'!X601,"-"))</f>
        <v/>
      </c>
      <c r="K601" s="4" t="str">
        <f>IF(AND('[1]0.4 Data Pendukung'!Q601="",'[1]0.3 Indikator Pemanfaatan'!Q601="",'[1]0.4 Data Pendukung'!AB601=""),"",IFERROR('[1]0.4 Data Pendukung'!Q601/'[1]0.3 Indikator Pemanfaatan'!Q601/'[1]0.4 Data Pendukung'!AB601,"-"))</f>
        <v/>
      </c>
      <c r="L601" s="4" t="str">
        <f t="shared" si="9"/>
        <v/>
      </c>
    </row>
    <row r="602" spans="1:12" x14ac:dyDescent="0.25">
      <c r="A602">
        <f>IF('[1]0.1 Indikator Ketersediaan'!A602="","",'[1]0.1 Indikator Ketersediaan'!A602)</f>
        <v>596</v>
      </c>
      <c r="B602" t="str">
        <f>IF('[1]0.1 Indikator Ketersediaan'!B602="","",'[1]0.1 Indikator Ketersediaan'!B602)</f>
        <v/>
      </c>
      <c r="C602" t="str">
        <f>IF('[1]0.1 Indikator Ketersediaan'!C602="","",'[1]0.1 Indikator Ketersediaan'!C602)</f>
        <v/>
      </c>
      <c r="D602" t="str">
        <f>IF('[1]0.1 Indikator Ketersediaan'!D602="","",'[1]0.1 Indikator Ketersediaan'!D602)</f>
        <v/>
      </c>
      <c r="E602" t="str">
        <f>IF('[1]0.1 Indikator Ketersediaan'!E602="","",'[1]0.1 Indikator Ketersediaan'!E602)</f>
        <v/>
      </c>
      <c r="F602" s="4" t="str">
        <f>IF(AND('[1]0.1 Indikator Ketersediaan'!J602="",'[1]0.4 Data Pendukung'!Q602=""),"",IFERROR('[1]0.1 Indikator Ketersediaan'!J602/'[1]0.4 Data Pendukung'!Q602,"-"))</f>
        <v/>
      </c>
      <c r="G602" s="4" t="str">
        <f>IF(AND('[1]0.1 Indikator Ketersediaan'!Q602="",'[1]0.4 Data Pendukung'!X602=""),"",IFERROR('[1]0.1 Indikator Ketersediaan'!Q602/'[1]0.4 Data Pendukung'!X602,"-"))</f>
        <v/>
      </c>
      <c r="H602" s="4" t="str">
        <f>IF(AND('[1]0.2 Indikator Akses Pangan'!J602="",'[1]0.4 Data Pendukung'!Q602=""),"",IFERROR('[1]0.2 Indikator Akses Pangan'!J602/'[1]0.4 Data Pendukung'!Q602,"-"))</f>
        <v/>
      </c>
      <c r="I602" s="5" t="str">
        <f>IF('[1]0.2 Indikator Akses Pangan'!Q602="","",'[1]0.2 Indikator Akses Pangan'!Q602)</f>
        <v/>
      </c>
      <c r="J602" s="4" t="str">
        <f>IF(AND('[1]0.3 Indikator Pemanfaatan'!J602="",'[1]0.4 Data Pendukung'!X602=""),"",IFERROR('[1]0.3 Indikator Pemanfaatan'!J602/'[1]0.4 Data Pendukung'!X602,"-"))</f>
        <v/>
      </c>
      <c r="K602" s="4" t="str">
        <f>IF(AND('[1]0.4 Data Pendukung'!Q602="",'[1]0.3 Indikator Pemanfaatan'!Q602="",'[1]0.4 Data Pendukung'!AB602=""),"",IFERROR('[1]0.4 Data Pendukung'!Q602/'[1]0.3 Indikator Pemanfaatan'!Q602/'[1]0.4 Data Pendukung'!AB602,"-"))</f>
        <v/>
      </c>
      <c r="L602" s="4" t="str">
        <f t="shared" si="9"/>
        <v/>
      </c>
    </row>
    <row r="603" spans="1:12" x14ac:dyDescent="0.25">
      <c r="A603">
        <f>IF('[1]0.1 Indikator Ketersediaan'!A603="","",'[1]0.1 Indikator Ketersediaan'!A603)</f>
        <v>597</v>
      </c>
      <c r="B603" t="str">
        <f>IF('[1]0.1 Indikator Ketersediaan'!B603="","",'[1]0.1 Indikator Ketersediaan'!B603)</f>
        <v/>
      </c>
      <c r="C603" t="str">
        <f>IF('[1]0.1 Indikator Ketersediaan'!C603="","",'[1]0.1 Indikator Ketersediaan'!C603)</f>
        <v/>
      </c>
      <c r="D603" t="str">
        <f>IF('[1]0.1 Indikator Ketersediaan'!D603="","",'[1]0.1 Indikator Ketersediaan'!D603)</f>
        <v/>
      </c>
      <c r="E603" t="str">
        <f>IF('[1]0.1 Indikator Ketersediaan'!E603="","",'[1]0.1 Indikator Ketersediaan'!E603)</f>
        <v/>
      </c>
      <c r="F603" s="4" t="str">
        <f>IF(AND('[1]0.1 Indikator Ketersediaan'!J603="",'[1]0.4 Data Pendukung'!Q603=""),"",IFERROR('[1]0.1 Indikator Ketersediaan'!J603/'[1]0.4 Data Pendukung'!Q603,"-"))</f>
        <v/>
      </c>
      <c r="G603" s="4" t="str">
        <f>IF(AND('[1]0.1 Indikator Ketersediaan'!Q603="",'[1]0.4 Data Pendukung'!X603=""),"",IFERROR('[1]0.1 Indikator Ketersediaan'!Q603/'[1]0.4 Data Pendukung'!X603,"-"))</f>
        <v/>
      </c>
      <c r="H603" s="4" t="str">
        <f>IF(AND('[1]0.2 Indikator Akses Pangan'!J603="",'[1]0.4 Data Pendukung'!Q603=""),"",IFERROR('[1]0.2 Indikator Akses Pangan'!J603/'[1]0.4 Data Pendukung'!Q603,"-"))</f>
        <v/>
      </c>
      <c r="I603" s="5" t="str">
        <f>IF('[1]0.2 Indikator Akses Pangan'!Q603="","",'[1]0.2 Indikator Akses Pangan'!Q603)</f>
        <v/>
      </c>
      <c r="J603" s="4" t="str">
        <f>IF(AND('[1]0.3 Indikator Pemanfaatan'!J603="",'[1]0.4 Data Pendukung'!X603=""),"",IFERROR('[1]0.3 Indikator Pemanfaatan'!J603/'[1]0.4 Data Pendukung'!X603,"-"))</f>
        <v/>
      </c>
      <c r="K603" s="4" t="str">
        <f>IF(AND('[1]0.4 Data Pendukung'!Q603="",'[1]0.3 Indikator Pemanfaatan'!Q603="",'[1]0.4 Data Pendukung'!AB603=""),"",IFERROR('[1]0.4 Data Pendukung'!Q603/'[1]0.3 Indikator Pemanfaatan'!Q603/'[1]0.4 Data Pendukung'!AB603,"-"))</f>
        <v/>
      </c>
      <c r="L603" s="4" t="str">
        <f t="shared" si="9"/>
        <v/>
      </c>
    </row>
    <row r="604" spans="1:12" x14ac:dyDescent="0.25">
      <c r="A604">
        <f>IF('[1]0.1 Indikator Ketersediaan'!A604="","",'[1]0.1 Indikator Ketersediaan'!A604)</f>
        <v>598</v>
      </c>
      <c r="B604" t="str">
        <f>IF('[1]0.1 Indikator Ketersediaan'!B604="","",'[1]0.1 Indikator Ketersediaan'!B604)</f>
        <v/>
      </c>
      <c r="C604" t="str">
        <f>IF('[1]0.1 Indikator Ketersediaan'!C604="","",'[1]0.1 Indikator Ketersediaan'!C604)</f>
        <v/>
      </c>
      <c r="D604" t="str">
        <f>IF('[1]0.1 Indikator Ketersediaan'!D604="","",'[1]0.1 Indikator Ketersediaan'!D604)</f>
        <v/>
      </c>
      <c r="E604" t="str">
        <f>IF('[1]0.1 Indikator Ketersediaan'!E604="","",'[1]0.1 Indikator Ketersediaan'!E604)</f>
        <v/>
      </c>
      <c r="F604" s="4" t="str">
        <f>IF(AND('[1]0.1 Indikator Ketersediaan'!J604="",'[1]0.4 Data Pendukung'!Q604=""),"",IFERROR('[1]0.1 Indikator Ketersediaan'!J604/'[1]0.4 Data Pendukung'!Q604,"-"))</f>
        <v/>
      </c>
      <c r="G604" s="4" t="str">
        <f>IF(AND('[1]0.1 Indikator Ketersediaan'!Q604="",'[1]0.4 Data Pendukung'!X604=""),"",IFERROR('[1]0.1 Indikator Ketersediaan'!Q604/'[1]0.4 Data Pendukung'!X604,"-"))</f>
        <v/>
      </c>
      <c r="H604" s="4" t="str">
        <f>IF(AND('[1]0.2 Indikator Akses Pangan'!J604="",'[1]0.4 Data Pendukung'!Q604=""),"",IFERROR('[1]0.2 Indikator Akses Pangan'!J604/'[1]0.4 Data Pendukung'!Q604,"-"))</f>
        <v/>
      </c>
      <c r="I604" s="5" t="str">
        <f>IF('[1]0.2 Indikator Akses Pangan'!Q604="","",'[1]0.2 Indikator Akses Pangan'!Q604)</f>
        <v/>
      </c>
      <c r="J604" s="4" t="str">
        <f>IF(AND('[1]0.3 Indikator Pemanfaatan'!J604="",'[1]0.4 Data Pendukung'!X604=""),"",IFERROR('[1]0.3 Indikator Pemanfaatan'!J604/'[1]0.4 Data Pendukung'!X604,"-"))</f>
        <v/>
      </c>
      <c r="K604" s="4" t="str">
        <f>IF(AND('[1]0.4 Data Pendukung'!Q604="",'[1]0.3 Indikator Pemanfaatan'!Q604="",'[1]0.4 Data Pendukung'!AB604=""),"",IFERROR('[1]0.4 Data Pendukung'!Q604/'[1]0.3 Indikator Pemanfaatan'!Q604/'[1]0.4 Data Pendukung'!AB604,"-"))</f>
        <v/>
      </c>
      <c r="L604" s="4" t="str">
        <f t="shared" si="9"/>
        <v/>
      </c>
    </row>
    <row r="605" spans="1:12" x14ac:dyDescent="0.25">
      <c r="A605">
        <f>IF('[1]0.1 Indikator Ketersediaan'!A605="","",'[1]0.1 Indikator Ketersediaan'!A605)</f>
        <v>599</v>
      </c>
      <c r="B605" t="str">
        <f>IF('[1]0.1 Indikator Ketersediaan'!B605="","",'[1]0.1 Indikator Ketersediaan'!B605)</f>
        <v/>
      </c>
      <c r="C605" t="str">
        <f>IF('[1]0.1 Indikator Ketersediaan'!C605="","",'[1]0.1 Indikator Ketersediaan'!C605)</f>
        <v/>
      </c>
      <c r="D605" t="str">
        <f>IF('[1]0.1 Indikator Ketersediaan'!D605="","",'[1]0.1 Indikator Ketersediaan'!D605)</f>
        <v/>
      </c>
      <c r="E605" t="str">
        <f>IF('[1]0.1 Indikator Ketersediaan'!E605="","",'[1]0.1 Indikator Ketersediaan'!E605)</f>
        <v/>
      </c>
      <c r="F605" s="4" t="str">
        <f>IF(AND('[1]0.1 Indikator Ketersediaan'!J605="",'[1]0.4 Data Pendukung'!Q605=""),"",IFERROR('[1]0.1 Indikator Ketersediaan'!J605/'[1]0.4 Data Pendukung'!Q605,"-"))</f>
        <v/>
      </c>
      <c r="G605" s="4" t="str">
        <f>IF(AND('[1]0.1 Indikator Ketersediaan'!Q605="",'[1]0.4 Data Pendukung'!X605=""),"",IFERROR('[1]0.1 Indikator Ketersediaan'!Q605/'[1]0.4 Data Pendukung'!X605,"-"))</f>
        <v/>
      </c>
      <c r="H605" s="4" t="str">
        <f>IF(AND('[1]0.2 Indikator Akses Pangan'!J605="",'[1]0.4 Data Pendukung'!Q605=""),"",IFERROR('[1]0.2 Indikator Akses Pangan'!J605/'[1]0.4 Data Pendukung'!Q605,"-"))</f>
        <v/>
      </c>
      <c r="I605" s="5" t="str">
        <f>IF('[1]0.2 Indikator Akses Pangan'!Q605="","",'[1]0.2 Indikator Akses Pangan'!Q605)</f>
        <v/>
      </c>
      <c r="J605" s="4" t="str">
        <f>IF(AND('[1]0.3 Indikator Pemanfaatan'!J605="",'[1]0.4 Data Pendukung'!X605=""),"",IFERROR('[1]0.3 Indikator Pemanfaatan'!J605/'[1]0.4 Data Pendukung'!X605,"-"))</f>
        <v/>
      </c>
      <c r="K605" s="4" t="str">
        <f>IF(AND('[1]0.4 Data Pendukung'!Q605="",'[1]0.3 Indikator Pemanfaatan'!Q605="",'[1]0.4 Data Pendukung'!AB605=""),"",IFERROR('[1]0.4 Data Pendukung'!Q605/'[1]0.3 Indikator Pemanfaatan'!Q605/'[1]0.4 Data Pendukung'!AB605,"-"))</f>
        <v/>
      </c>
      <c r="L605" s="4" t="str">
        <f t="shared" si="9"/>
        <v/>
      </c>
    </row>
    <row r="606" spans="1:12" x14ac:dyDescent="0.25">
      <c r="A606">
        <f>IF('[1]0.1 Indikator Ketersediaan'!A606="","",'[1]0.1 Indikator Ketersediaan'!A606)</f>
        <v>600</v>
      </c>
      <c r="B606" t="str">
        <f>IF('[1]0.1 Indikator Ketersediaan'!B606="","",'[1]0.1 Indikator Ketersediaan'!B606)</f>
        <v/>
      </c>
      <c r="C606" t="str">
        <f>IF('[1]0.1 Indikator Ketersediaan'!C606="","",'[1]0.1 Indikator Ketersediaan'!C606)</f>
        <v/>
      </c>
      <c r="D606" t="str">
        <f>IF('[1]0.1 Indikator Ketersediaan'!D606="","",'[1]0.1 Indikator Ketersediaan'!D606)</f>
        <v/>
      </c>
      <c r="E606" t="str">
        <f>IF('[1]0.1 Indikator Ketersediaan'!E606="","",'[1]0.1 Indikator Ketersediaan'!E606)</f>
        <v/>
      </c>
      <c r="F606" s="4" t="str">
        <f>IF(AND('[1]0.1 Indikator Ketersediaan'!J606="",'[1]0.4 Data Pendukung'!Q606=""),"",IFERROR('[1]0.1 Indikator Ketersediaan'!J606/'[1]0.4 Data Pendukung'!Q606,"-"))</f>
        <v/>
      </c>
      <c r="G606" s="4" t="str">
        <f>IF(AND('[1]0.1 Indikator Ketersediaan'!Q606="",'[1]0.4 Data Pendukung'!X606=""),"",IFERROR('[1]0.1 Indikator Ketersediaan'!Q606/'[1]0.4 Data Pendukung'!X606,"-"))</f>
        <v/>
      </c>
      <c r="H606" s="4" t="str">
        <f>IF(AND('[1]0.2 Indikator Akses Pangan'!J606="",'[1]0.4 Data Pendukung'!Q606=""),"",IFERROR('[1]0.2 Indikator Akses Pangan'!J606/'[1]0.4 Data Pendukung'!Q606,"-"))</f>
        <v/>
      </c>
      <c r="I606" s="5" t="str">
        <f>IF('[1]0.2 Indikator Akses Pangan'!Q606="","",'[1]0.2 Indikator Akses Pangan'!Q606)</f>
        <v/>
      </c>
      <c r="J606" s="4" t="str">
        <f>IF(AND('[1]0.3 Indikator Pemanfaatan'!J606="",'[1]0.4 Data Pendukung'!X606=""),"",IFERROR('[1]0.3 Indikator Pemanfaatan'!J606/'[1]0.4 Data Pendukung'!X606,"-"))</f>
        <v/>
      </c>
      <c r="K606" s="4" t="str">
        <f>IF(AND('[1]0.4 Data Pendukung'!Q606="",'[1]0.3 Indikator Pemanfaatan'!Q606="",'[1]0.4 Data Pendukung'!AB606=""),"",IFERROR('[1]0.4 Data Pendukung'!Q606/'[1]0.3 Indikator Pemanfaatan'!Q606/'[1]0.4 Data Pendukung'!AB606,"-"))</f>
        <v/>
      </c>
      <c r="L606" s="4" t="str">
        <f t="shared" si="9"/>
        <v/>
      </c>
    </row>
    <row r="607" spans="1:12" x14ac:dyDescent="0.25">
      <c r="A607">
        <f>IF('[1]0.1 Indikator Ketersediaan'!A607="","",'[1]0.1 Indikator Ketersediaan'!A607)</f>
        <v>601</v>
      </c>
      <c r="B607" t="str">
        <f>IF('[1]0.1 Indikator Ketersediaan'!B607="","",'[1]0.1 Indikator Ketersediaan'!B607)</f>
        <v/>
      </c>
      <c r="C607" t="str">
        <f>IF('[1]0.1 Indikator Ketersediaan'!C607="","",'[1]0.1 Indikator Ketersediaan'!C607)</f>
        <v/>
      </c>
      <c r="D607" t="str">
        <f>IF('[1]0.1 Indikator Ketersediaan'!D607="","",'[1]0.1 Indikator Ketersediaan'!D607)</f>
        <v/>
      </c>
      <c r="E607" t="str">
        <f>IF('[1]0.1 Indikator Ketersediaan'!E607="","",'[1]0.1 Indikator Ketersediaan'!E607)</f>
        <v/>
      </c>
      <c r="F607" s="4" t="str">
        <f>IF(AND('[1]0.1 Indikator Ketersediaan'!J607="",'[1]0.4 Data Pendukung'!Q607=""),"",IFERROR('[1]0.1 Indikator Ketersediaan'!J607/'[1]0.4 Data Pendukung'!Q607,"-"))</f>
        <v/>
      </c>
      <c r="G607" s="4" t="str">
        <f>IF(AND('[1]0.1 Indikator Ketersediaan'!Q607="",'[1]0.4 Data Pendukung'!X607=""),"",IFERROR('[1]0.1 Indikator Ketersediaan'!Q607/'[1]0.4 Data Pendukung'!X607,"-"))</f>
        <v/>
      </c>
      <c r="H607" s="4" t="str">
        <f>IF(AND('[1]0.2 Indikator Akses Pangan'!J607="",'[1]0.4 Data Pendukung'!Q607=""),"",IFERROR('[1]0.2 Indikator Akses Pangan'!J607/'[1]0.4 Data Pendukung'!Q607,"-"))</f>
        <v/>
      </c>
      <c r="I607" s="5" t="str">
        <f>IF('[1]0.2 Indikator Akses Pangan'!Q607="","",'[1]0.2 Indikator Akses Pangan'!Q607)</f>
        <v/>
      </c>
      <c r="J607" s="4" t="str">
        <f>IF(AND('[1]0.3 Indikator Pemanfaatan'!J607="",'[1]0.4 Data Pendukung'!X607=""),"",IFERROR('[1]0.3 Indikator Pemanfaatan'!J607/'[1]0.4 Data Pendukung'!X607,"-"))</f>
        <v/>
      </c>
      <c r="K607" s="4" t="str">
        <f>IF(AND('[1]0.4 Data Pendukung'!Q607="",'[1]0.3 Indikator Pemanfaatan'!Q607="",'[1]0.4 Data Pendukung'!AB607=""),"",IFERROR('[1]0.4 Data Pendukung'!Q607/'[1]0.3 Indikator Pemanfaatan'!Q607/'[1]0.4 Data Pendukung'!AB607,"-"))</f>
        <v/>
      </c>
      <c r="L607" s="4" t="str">
        <f t="shared" si="9"/>
        <v/>
      </c>
    </row>
    <row r="608" spans="1:12" x14ac:dyDescent="0.25">
      <c r="A608">
        <f>IF('[1]0.1 Indikator Ketersediaan'!A608="","",'[1]0.1 Indikator Ketersediaan'!A608)</f>
        <v>602</v>
      </c>
      <c r="B608" t="str">
        <f>IF('[1]0.1 Indikator Ketersediaan'!B608="","",'[1]0.1 Indikator Ketersediaan'!B608)</f>
        <v/>
      </c>
      <c r="C608" t="str">
        <f>IF('[1]0.1 Indikator Ketersediaan'!C608="","",'[1]0.1 Indikator Ketersediaan'!C608)</f>
        <v/>
      </c>
      <c r="D608" t="str">
        <f>IF('[1]0.1 Indikator Ketersediaan'!D608="","",'[1]0.1 Indikator Ketersediaan'!D608)</f>
        <v/>
      </c>
      <c r="E608" t="str">
        <f>IF('[1]0.1 Indikator Ketersediaan'!E608="","",'[1]0.1 Indikator Ketersediaan'!E608)</f>
        <v/>
      </c>
      <c r="F608" s="4" t="str">
        <f>IF(AND('[1]0.1 Indikator Ketersediaan'!J608="",'[1]0.4 Data Pendukung'!Q608=""),"",IFERROR('[1]0.1 Indikator Ketersediaan'!J608/'[1]0.4 Data Pendukung'!Q608,"-"))</f>
        <v/>
      </c>
      <c r="G608" s="4" t="str">
        <f>IF(AND('[1]0.1 Indikator Ketersediaan'!Q608="",'[1]0.4 Data Pendukung'!X608=""),"",IFERROR('[1]0.1 Indikator Ketersediaan'!Q608/'[1]0.4 Data Pendukung'!X608,"-"))</f>
        <v/>
      </c>
      <c r="H608" s="4" t="str">
        <f>IF(AND('[1]0.2 Indikator Akses Pangan'!J608="",'[1]0.4 Data Pendukung'!Q608=""),"",IFERROR('[1]0.2 Indikator Akses Pangan'!J608/'[1]0.4 Data Pendukung'!Q608,"-"))</f>
        <v/>
      </c>
      <c r="I608" s="5" t="str">
        <f>IF('[1]0.2 Indikator Akses Pangan'!Q608="","",'[1]0.2 Indikator Akses Pangan'!Q608)</f>
        <v/>
      </c>
      <c r="J608" s="4" t="str">
        <f>IF(AND('[1]0.3 Indikator Pemanfaatan'!J608="",'[1]0.4 Data Pendukung'!X608=""),"",IFERROR('[1]0.3 Indikator Pemanfaatan'!J608/'[1]0.4 Data Pendukung'!X608,"-"))</f>
        <v/>
      </c>
      <c r="K608" s="4" t="str">
        <f>IF(AND('[1]0.4 Data Pendukung'!Q608="",'[1]0.3 Indikator Pemanfaatan'!Q608="",'[1]0.4 Data Pendukung'!AB608=""),"",IFERROR('[1]0.4 Data Pendukung'!Q608/'[1]0.3 Indikator Pemanfaatan'!Q608/'[1]0.4 Data Pendukung'!AB608,"-"))</f>
        <v/>
      </c>
      <c r="L608" s="4" t="str">
        <f t="shared" si="9"/>
        <v/>
      </c>
    </row>
    <row r="609" spans="1:12" x14ac:dyDescent="0.25">
      <c r="A609">
        <f>IF('[1]0.1 Indikator Ketersediaan'!A609="","",'[1]0.1 Indikator Ketersediaan'!A609)</f>
        <v>603</v>
      </c>
      <c r="B609" t="str">
        <f>IF('[1]0.1 Indikator Ketersediaan'!B609="","",'[1]0.1 Indikator Ketersediaan'!B609)</f>
        <v/>
      </c>
      <c r="C609" t="str">
        <f>IF('[1]0.1 Indikator Ketersediaan'!C609="","",'[1]0.1 Indikator Ketersediaan'!C609)</f>
        <v/>
      </c>
      <c r="D609" t="str">
        <f>IF('[1]0.1 Indikator Ketersediaan'!D609="","",'[1]0.1 Indikator Ketersediaan'!D609)</f>
        <v/>
      </c>
      <c r="E609" t="str">
        <f>IF('[1]0.1 Indikator Ketersediaan'!E609="","",'[1]0.1 Indikator Ketersediaan'!E609)</f>
        <v/>
      </c>
      <c r="F609" s="4" t="str">
        <f>IF(AND('[1]0.1 Indikator Ketersediaan'!J609="",'[1]0.4 Data Pendukung'!Q609=""),"",IFERROR('[1]0.1 Indikator Ketersediaan'!J609/'[1]0.4 Data Pendukung'!Q609,"-"))</f>
        <v/>
      </c>
      <c r="G609" s="4" t="str">
        <f>IF(AND('[1]0.1 Indikator Ketersediaan'!Q609="",'[1]0.4 Data Pendukung'!X609=""),"",IFERROR('[1]0.1 Indikator Ketersediaan'!Q609/'[1]0.4 Data Pendukung'!X609,"-"))</f>
        <v/>
      </c>
      <c r="H609" s="4" t="str">
        <f>IF(AND('[1]0.2 Indikator Akses Pangan'!J609="",'[1]0.4 Data Pendukung'!Q609=""),"",IFERROR('[1]0.2 Indikator Akses Pangan'!J609/'[1]0.4 Data Pendukung'!Q609,"-"))</f>
        <v/>
      </c>
      <c r="I609" s="5" t="str">
        <f>IF('[1]0.2 Indikator Akses Pangan'!Q609="","",'[1]0.2 Indikator Akses Pangan'!Q609)</f>
        <v/>
      </c>
      <c r="J609" s="4" t="str">
        <f>IF(AND('[1]0.3 Indikator Pemanfaatan'!J609="",'[1]0.4 Data Pendukung'!X609=""),"",IFERROR('[1]0.3 Indikator Pemanfaatan'!J609/'[1]0.4 Data Pendukung'!X609,"-"))</f>
        <v/>
      </c>
      <c r="K609" s="4" t="str">
        <f>IF(AND('[1]0.4 Data Pendukung'!Q609="",'[1]0.3 Indikator Pemanfaatan'!Q609="",'[1]0.4 Data Pendukung'!AB609=""),"",IFERROR('[1]0.4 Data Pendukung'!Q609/'[1]0.3 Indikator Pemanfaatan'!Q609/'[1]0.4 Data Pendukung'!AB609,"-"))</f>
        <v/>
      </c>
      <c r="L609" s="4" t="str">
        <f t="shared" si="9"/>
        <v/>
      </c>
    </row>
    <row r="610" spans="1:12" x14ac:dyDescent="0.25">
      <c r="A610">
        <f>IF('[1]0.1 Indikator Ketersediaan'!A610="","",'[1]0.1 Indikator Ketersediaan'!A610)</f>
        <v>604</v>
      </c>
      <c r="B610" t="str">
        <f>IF('[1]0.1 Indikator Ketersediaan'!B610="","",'[1]0.1 Indikator Ketersediaan'!B610)</f>
        <v/>
      </c>
      <c r="C610" t="str">
        <f>IF('[1]0.1 Indikator Ketersediaan'!C610="","",'[1]0.1 Indikator Ketersediaan'!C610)</f>
        <v/>
      </c>
      <c r="D610" t="str">
        <f>IF('[1]0.1 Indikator Ketersediaan'!D610="","",'[1]0.1 Indikator Ketersediaan'!D610)</f>
        <v/>
      </c>
      <c r="E610" t="str">
        <f>IF('[1]0.1 Indikator Ketersediaan'!E610="","",'[1]0.1 Indikator Ketersediaan'!E610)</f>
        <v/>
      </c>
      <c r="F610" s="4" t="str">
        <f>IF(AND('[1]0.1 Indikator Ketersediaan'!J610="",'[1]0.4 Data Pendukung'!Q610=""),"",IFERROR('[1]0.1 Indikator Ketersediaan'!J610/'[1]0.4 Data Pendukung'!Q610,"-"))</f>
        <v/>
      </c>
      <c r="G610" s="4" t="str">
        <f>IF(AND('[1]0.1 Indikator Ketersediaan'!Q610="",'[1]0.4 Data Pendukung'!X610=""),"",IFERROR('[1]0.1 Indikator Ketersediaan'!Q610/'[1]0.4 Data Pendukung'!X610,"-"))</f>
        <v/>
      </c>
      <c r="H610" s="4" t="str">
        <f>IF(AND('[1]0.2 Indikator Akses Pangan'!J610="",'[1]0.4 Data Pendukung'!Q610=""),"",IFERROR('[1]0.2 Indikator Akses Pangan'!J610/'[1]0.4 Data Pendukung'!Q610,"-"))</f>
        <v/>
      </c>
      <c r="I610" s="5" t="str">
        <f>IF('[1]0.2 Indikator Akses Pangan'!Q610="","",'[1]0.2 Indikator Akses Pangan'!Q610)</f>
        <v/>
      </c>
      <c r="J610" s="4" t="str">
        <f>IF(AND('[1]0.3 Indikator Pemanfaatan'!J610="",'[1]0.4 Data Pendukung'!X610=""),"",IFERROR('[1]0.3 Indikator Pemanfaatan'!J610/'[1]0.4 Data Pendukung'!X610,"-"))</f>
        <v/>
      </c>
      <c r="K610" s="4" t="str">
        <f>IF(AND('[1]0.4 Data Pendukung'!Q610="",'[1]0.3 Indikator Pemanfaatan'!Q610="",'[1]0.4 Data Pendukung'!AB610=""),"",IFERROR('[1]0.4 Data Pendukung'!Q610/'[1]0.3 Indikator Pemanfaatan'!Q610/'[1]0.4 Data Pendukung'!AB610,"-"))</f>
        <v/>
      </c>
      <c r="L610" s="4" t="str">
        <f t="shared" si="9"/>
        <v/>
      </c>
    </row>
    <row r="611" spans="1:12" x14ac:dyDescent="0.25">
      <c r="A611">
        <f>IF('[1]0.1 Indikator Ketersediaan'!A611="","",'[1]0.1 Indikator Ketersediaan'!A611)</f>
        <v>605</v>
      </c>
      <c r="B611" t="str">
        <f>IF('[1]0.1 Indikator Ketersediaan'!B611="","",'[1]0.1 Indikator Ketersediaan'!B611)</f>
        <v/>
      </c>
      <c r="C611" t="str">
        <f>IF('[1]0.1 Indikator Ketersediaan'!C611="","",'[1]0.1 Indikator Ketersediaan'!C611)</f>
        <v/>
      </c>
      <c r="D611" t="str">
        <f>IF('[1]0.1 Indikator Ketersediaan'!D611="","",'[1]0.1 Indikator Ketersediaan'!D611)</f>
        <v/>
      </c>
      <c r="E611" t="str">
        <f>IF('[1]0.1 Indikator Ketersediaan'!E611="","",'[1]0.1 Indikator Ketersediaan'!E611)</f>
        <v/>
      </c>
      <c r="F611" s="4" t="str">
        <f>IF(AND('[1]0.1 Indikator Ketersediaan'!J611="",'[1]0.4 Data Pendukung'!Q611=""),"",IFERROR('[1]0.1 Indikator Ketersediaan'!J611/'[1]0.4 Data Pendukung'!Q611,"-"))</f>
        <v/>
      </c>
      <c r="G611" s="4" t="str">
        <f>IF(AND('[1]0.1 Indikator Ketersediaan'!Q611="",'[1]0.4 Data Pendukung'!X611=""),"",IFERROR('[1]0.1 Indikator Ketersediaan'!Q611/'[1]0.4 Data Pendukung'!X611,"-"))</f>
        <v/>
      </c>
      <c r="H611" s="4" t="str">
        <f>IF(AND('[1]0.2 Indikator Akses Pangan'!J611="",'[1]0.4 Data Pendukung'!Q611=""),"",IFERROR('[1]0.2 Indikator Akses Pangan'!J611/'[1]0.4 Data Pendukung'!Q611,"-"))</f>
        <v/>
      </c>
      <c r="I611" s="5" t="str">
        <f>IF('[1]0.2 Indikator Akses Pangan'!Q611="","",'[1]0.2 Indikator Akses Pangan'!Q611)</f>
        <v/>
      </c>
      <c r="J611" s="4" t="str">
        <f>IF(AND('[1]0.3 Indikator Pemanfaatan'!J611="",'[1]0.4 Data Pendukung'!X611=""),"",IFERROR('[1]0.3 Indikator Pemanfaatan'!J611/'[1]0.4 Data Pendukung'!X611,"-"))</f>
        <v/>
      </c>
      <c r="K611" s="4" t="str">
        <f>IF(AND('[1]0.4 Data Pendukung'!Q611="",'[1]0.3 Indikator Pemanfaatan'!Q611="",'[1]0.4 Data Pendukung'!AB611=""),"",IFERROR('[1]0.4 Data Pendukung'!Q611/'[1]0.3 Indikator Pemanfaatan'!Q611/'[1]0.4 Data Pendukung'!AB611,"-"))</f>
        <v/>
      </c>
      <c r="L611" s="4" t="str">
        <f t="shared" si="9"/>
        <v/>
      </c>
    </row>
    <row r="612" spans="1:12" x14ac:dyDescent="0.25">
      <c r="A612">
        <f>IF('[1]0.1 Indikator Ketersediaan'!A612="","",'[1]0.1 Indikator Ketersediaan'!A612)</f>
        <v>606</v>
      </c>
      <c r="B612" t="str">
        <f>IF('[1]0.1 Indikator Ketersediaan'!B612="","",'[1]0.1 Indikator Ketersediaan'!B612)</f>
        <v/>
      </c>
      <c r="C612" t="str">
        <f>IF('[1]0.1 Indikator Ketersediaan'!C612="","",'[1]0.1 Indikator Ketersediaan'!C612)</f>
        <v/>
      </c>
      <c r="D612" t="str">
        <f>IF('[1]0.1 Indikator Ketersediaan'!D612="","",'[1]0.1 Indikator Ketersediaan'!D612)</f>
        <v/>
      </c>
      <c r="E612" t="str">
        <f>IF('[1]0.1 Indikator Ketersediaan'!E612="","",'[1]0.1 Indikator Ketersediaan'!E612)</f>
        <v/>
      </c>
      <c r="F612" s="4" t="str">
        <f>IF(AND('[1]0.1 Indikator Ketersediaan'!J612="",'[1]0.4 Data Pendukung'!Q612=""),"",IFERROR('[1]0.1 Indikator Ketersediaan'!J612/'[1]0.4 Data Pendukung'!Q612,"-"))</f>
        <v/>
      </c>
      <c r="G612" s="4" t="str">
        <f>IF(AND('[1]0.1 Indikator Ketersediaan'!Q612="",'[1]0.4 Data Pendukung'!X612=""),"",IFERROR('[1]0.1 Indikator Ketersediaan'!Q612/'[1]0.4 Data Pendukung'!X612,"-"))</f>
        <v/>
      </c>
      <c r="H612" s="4" t="str">
        <f>IF(AND('[1]0.2 Indikator Akses Pangan'!J612="",'[1]0.4 Data Pendukung'!Q612=""),"",IFERROR('[1]0.2 Indikator Akses Pangan'!J612/'[1]0.4 Data Pendukung'!Q612,"-"))</f>
        <v/>
      </c>
      <c r="I612" s="5" t="str">
        <f>IF('[1]0.2 Indikator Akses Pangan'!Q612="","",'[1]0.2 Indikator Akses Pangan'!Q612)</f>
        <v/>
      </c>
      <c r="J612" s="4" t="str">
        <f>IF(AND('[1]0.3 Indikator Pemanfaatan'!J612="",'[1]0.4 Data Pendukung'!X612=""),"",IFERROR('[1]0.3 Indikator Pemanfaatan'!J612/'[1]0.4 Data Pendukung'!X612,"-"))</f>
        <v/>
      </c>
      <c r="K612" s="4" t="str">
        <f>IF(AND('[1]0.4 Data Pendukung'!Q612="",'[1]0.3 Indikator Pemanfaatan'!Q612="",'[1]0.4 Data Pendukung'!AB612=""),"",IFERROR('[1]0.4 Data Pendukung'!Q612/'[1]0.3 Indikator Pemanfaatan'!Q612/'[1]0.4 Data Pendukung'!AB612,"-"))</f>
        <v/>
      </c>
      <c r="L612" s="4" t="str">
        <f t="shared" si="9"/>
        <v/>
      </c>
    </row>
    <row r="613" spans="1:12" x14ac:dyDescent="0.25">
      <c r="A613">
        <f>IF('[1]0.1 Indikator Ketersediaan'!A613="","",'[1]0.1 Indikator Ketersediaan'!A613)</f>
        <v>607</v>
      </c>
      <c r="B613" t="str">
        <f>IF('[1]0.1 Indikator Ketersediaan'!B613="","",'[1]0.1 Indikator Ketersediaan'!B613)</f>
        <v/>
      </c>
      <c r="C613" t="str">
        <f>IF('[1]0.1 Indikator Ketersediaan'!C613="","",'[1]0.1 Indikator Ketersediaan'!C613)</f>
        <v/>
      </c>
      <c r="D613" t="str">
        <f>IF('[1]0.1 Indikator Ketersediaan'!D613="","",'[1]0.1 Indikator Ketersediaan'!D613)</f>
        <v/>
      </c>
      <c r="E613" t="str">
        <f>IF('[1]0.1 Indikator Ketersediaan'!E613="","",'[1]0.1 Indikator Ketersediaan'!E613)</f>
        <v/>
      </c>
      <c r="F613" s="4" t="str">
        <f>IF(AND('[1]0.1 Indikator Ketersediaan'!J613="",'[1]0.4 Data Pendukung'!Q613=""),"",IFERROR('[1]0.1 Indikator Ketersediaan'!J613/'[1]0.4 Data Pendukung'!Q613,"-"))</f>
        <v/>
      </c>
      <c r="G613" s="4" t="str">
        <f>IF(AND('[1]0.1 Indikator Ketersediaan'!Q613="",'[1]0.4 Data Pendukung'!X613=""),"",IFERROR('[1]0.1 Indikator Ketersediaan'!Q613/'[1]0.4 Data Pendukung'!X613,"-"))</f>
        <v/>
      </c>
      <c r="H613" s="4" t="str">
        <f>IF(AND('[1]0.2 Indikator Akses Pangan'!J613="",'[1]0.4 Data Pendukung'!Q613=""),"",IFERROR('[1]0.2 Indikator Akses Pangan'!J613/'[1]0.4 Data Pendukung'!Q613,"-"))</f>
        <v/>
      </c>
      <c r="I613" s="5" t="str">
        <f>IF('[1]0.2 Indikator Akses Pangan'!Q613="","",'[1]0.2 Indikator Akses Pangan'!Q613)</f>
        <v/>
      </c>
      <c r="J613" s="4" t="str">
        <f>IF(AND('[1]0.3 Indikator Pemanfaatan'!J613="",'[1]0.4 Data Pendukung'!X613=""),"",IFERROR('[1]0.3 Indikator Pemanfaatan'!J613/'[1]0.4 Data Pendukung'!X613,"-"))</f>
        <v/>
      </c>
      <c r="K613" s="4" t="str">
        <f>IF(AND('[1]0.4 Data Pendukung'!Q613="",'[1]0.3 Indikator Pemanfaatan'!Q613="",'[1]0.4 Data Pendukung'!AB613=""),"",IFERROR('[1]0.4 Data Pendukung'!Q613/'[1]0.3 Indikator Pemanfaatan'!Q613/'[1]0.4 Data Pendukung'!AB613,"-"))</f>
        <v/>
      </c>
      <c r="L613" s="4" t="str">
        <f t="shared" si="9"/>
        <v/>
      </c>
    </row>
    <row r="614" spans="1:12" x14ac:dyDescent="0.25">
      <c r="A614">
        <f>IF('[1]0.1 Indikator Ketersediaan'!A614="","",'[1]0.1 Indikator Ketersediaan'!A614)</f>
        <v>608</v>
      </c>
      <c r="B614" t="str">
        <f>IF('[1]0.1 Indikator Ketersediaan'!B614="","",'[1]0.1 Indikator Ketersediaan'!B614)</f>
        <v/>
      </c>
      <c r="C614" t="str">
        <f>IF('[1]0.1 Indikator Ketersediaan'!C614="","",'[1]0.1 Indikator Ketersediaan'!C614)</f>
        <v/>
      </c>
      <c r="D614" t="str">
        <f>IF('[1]0.1 Indikator Ketersediaan'!D614="","",'[1]0.1 Indikator Ketersediaan'!D614)</f>
        <v/>
      </c>
      <c r="E614" t="str">
        <f>IF('[1]0.1 Indikator Ketersediaan'!E614="","",'[1]0.1 Indikator Ketersediaan'!E614)</f>
        <v/>
      </c>
      <c r="F614" s="4" t="str">
        <f>IF(AND('[1]0.1 Indikator Ketersediaan'!J614="",'[1]0.4 Data Pendukung'!Q614=""),"",IFERROR('[1]0.1 Indikator Ketersediaan'!J614/'[1]0.4 Data Pendukung'!Q614,"-"))</f>
        <v/>
      </c>
      <c r="G614" s="4" t="str">
        <f>IF(AND('[1]0.1 Indikator Ketersediaan'!Q614="",'[1]0.4 Data Pendukung'!X614=""),"",IFERROR('[1]0.1 Indikator Ketersediaan'!Q614/'[1]0.4 Data Pendukung'!X614,"-"))</f>
        <v/>
      </c>
      <c r="H614" s="4" t="str">
        <f>IF(AND('[1]0.2 Indikator Akses Pangan'!J614="",'[1]0.4 Data Pendukung'!Q614=""),"",IFERROR('[1]0.2 Indikator Akses Pangan'!J614/'[1]0.4 Data Pendukung'!Q614,"-"))</f>
        <v/>
      </c>
      <c r="I614" s="5" t="str">
        <f>IF('[1]0.2 Indikator Akses Pangan'!Q614="","",'[1]0.2 Indikator Akses Pangan'!Q614)</f>
        <v/>
      </c>
      <c r="J614" s="4" t="str">
        <f>IF(AND('[1]0.3 Indikator Pemanfaatan'!J614="",'[1]0.4 Data Pendukung'!X614=""),"",IFERROR('[1]0.3 Indikator Pemanfaatan'!J614/'[1]0.4 Data Pendukung'!X614,"-"))</f>
        <v/>
      </c>
      <c r="K614" s="4" t="str">
        <f>IF(AND('[1]0.4 Data Pendukung'!Q614="",'[1]0.3 Indikator Pemanfaatan'!Q614="",'[1]0.4 Data Pendukung'!AB614=""),"",IFERROR('[1]0.4 Data Pendukung'!Q614/'[1]0.3 Indikator Pemanfaatan'!Q614/'[1]0.4 Data Pendukung'!AB614,"-"))</f>
        <v/>
      </c>
      <c r="L614" s="4" t="str">
        <f t="shared" si="9"/>
        <v/>
      </c>
    </row>
    <row r="615" spans="1:12" x14ac:dyDescent="0.25">
      <c r="A615">
        <f>IF('[1]0.1 Indikator Ketersediaan'!A615="","",'[1]0.1 Indikator Ketersediaan'!A615)</f>
        <v>609</v>
      </c>
      <c r="B615" t="str">
        <f>IF('[1]0.1 Indikator Ketersediaan'!B615="","",'[1]0.1 Indikator Ketersediaan'!B615)</f>
        <v/>
      </c>
      <c r="C615" t="str">
        <f>IF('[1]0.1 Indikator Ketersediaan'!C615="","",'[1]0.1 Indikator Ketersediaan'!C615)</f>
        <v/>
      </c>
      <c r="D615" t="str">
        <f>IF('[1]0.1 Indikator Ketersediaan'!D615="","",'[1]0.1 Indikator Ketersediaan'!D615)</f>
        <v/>
      </c>
      <c r="E615" t="str">
        <f>IF('[1]0.1 Indikator Ketersediaan'!E615="","",'[1]0.1 Indikator Ketersediaan'!E615)</f>
        <v/>
      </c>
      <c r="F615" s="4" t="str">
        <f>IF(AND('[1]0.1 Indikator Ketersediaan'!J615="",'[1]0.4 Data Pendukung'!Q615=""),"",IFERROR('[1]0.1 Indikator Ketersediaan'!J615/'[1]0.4 Data Pendukung'!Q615,"-"))</f>
        <v/>
      </c>
      <c r="G615" s="4" t="str">
        <f>IF(AND('[1]0.1 Indikator Ketersediaan'!Q615="",'[1]0.4 Data Pendukung'!X615=""),"",IFERROR('[1]0.1 Indikator Ketersediaan'!Q615/'[1]0.4 Data Pendukung'!X615,"-"))</f>
        <v/>
      </c>
      <c r="H615" s="4" t="str">
        <f>IF(AND('[1]0.2 Indikator Akses Pangan'!J615="",'[1]0.4 Data Pendukung'!Q615=""),"",IFERROR('[1]0.2 Indikator Akses Pangan'!J615/'[1]0.4 Data Pendukung'!Q615,"-"))</f>
        <v/>
      </c>
      <c r="I615" s="5" t="str">
        <f>IF('[1]0.2 Indikator Akses Pangan'!Q615="","",'[1]0.2 Indikator Akses Pangan'!Q615)</f>
        <v/>
      </c>
      <c r="J615" s="4" t="str">
        <f>IF(AND('[1]0.3 Indikator Pemanfaatan'!J615="",'[1]0.4 Data Pendukung'!X615=""),"",IFERROR('[1]0.3 Indikator Pemanfaatan'!J615/'[1]0.4 Data Pendukung'!X615,"-"))</f>
        <v/>
      </c>
      <c r="K615" s="4" t="str">
        <f>IF(AND('[1]0.4 Data Pendukung'!Q615="",'[1]0.3 Indikator Pemanfaatan'!Q615="",'[1]0.4 Data Pendukung'!AB615=""),"",IFERROR('[1]0.4 Data Pendukung'!Q615/'[1]0.3 Indikator Pemanfaatan'!Q615/'[1]0.4 Data Pendukung'!AB615,"-"))</f>
        <v/>
      </c>
      <c r="L615" s="4" t="str">
        <f t="shared" si="9"/>
        <v/>
      </c>
    </row>
    <row r="616" spans="1:12" x14ac:dyDescent="0.25">
      <c r="A616">
        <f>IF('[1]0.1 Indikator Ketersediaan'!A616="","",'[1]0.1 Indikator Ketersediaan'!A616)</f>
        <v>610</v>
      </c>
      <c r="B616" t="str">
        <f>IF('[1]0.1 Indikator Ketersediaan'!B616="","",'[1]0.1 Indikator Ketersediaan'!B616)</f>
        <v/>
      </c>
      <c r="C616" t="str">
        <f>IF('[1]0.1 Indikator Ketersediaan'!C616="","",'[1]0.1 Indikator Ketersediaan'!C616)</f>
        <v/>
      </c>
      <c r="D616" t="str">
        <f>IF('[1]0.1 Indikator Ketersediaan'!D616="","",'[1]0.1 Indikator Ketersediaan'!D616)</f>
        <v/>
      </c>
      <c r="E616" t="str">
        <f>IF('[1]0.1 Indikator Ketersediaan'!E616="","",'[1]0.1 Indikator Ketersediaan'!E616)</f>
        <v/>
      </c>
      <c r="F616" s="4" t="str">
        <f>IF(AND('[1]0.1 Indikator Ketersediaan'!J616="",'[1]0.4 Data Pendukung'!Q616=""),"",IFERROR('[1]0.1 Indikator Ketersediaan'!J616/'[1]0.4 Data Pendukung'!Q616,"-"))</f>
        <v/>
      </c>
      <c r="G616" s="4" t="str">
        <f>IF(AND('[1]0.1 Indikator Ketersediaan'!Q616="",'[1]0.4 Data Pendukung'!X616=""),"",IFERROR('[1]0.1 Indikator Ketersediaan'!Q616/'[1]0.4 Data Pendukung'!X616,"-"))</f>
        <v/>
      </c>
      <c r="H616" s="4" t="str">
        <f>IF(AND('[1]0.2 Indikator Akses Pangan'!J616="",'[1]0.4 Data Pendukung'!Q616=""),"",IFERROR('[1]0.2 Indikator Akses Pangan'!J616/'[1]0.4 Data Pendukung'!Q616,"-"))</f>
        <v/>
      </c>
      <c r="I616" s="5" t="str">
        <f>IF('[1]0.2 Indikator Akses Pangan'!Q616="","",'[1]0.2 Indikator Akses Pangan'!Q616)</f>
        <v/>
      </c>
      <c r="J616" s="4" t="str">
        <f>IF(AND('[1]0.3 Indikator Pemanfaatan'!J616="",'[1]0.4 Data Pendukung'!X616=""),"",IFERROR('[1]0.3 Indikator Pemanfaatan'!J616/'[1]0.4 Data Pendukung'!X616,"-"))</f>
        <v/>
      </c>
      <c r="K616" s="4" t="str">
        <f>IF(AND('[1]0.4 Data Pendukung'!Q616="",'[1]0.3 Indikator Pemanfaatan'!Q616="",'[1]0.4 Data Pendukung'!AB616=""),"",IFERROR('[1]0.4 Data Pendukung'!Q616/'[1]0.3 Indikator Pemanfaatan'!Q616/'[1]0.4 Data Pendukung'!AB616,"-"))</f>
        <v/>
      </c>
      <c r="L616" s="4" t="str">
        <f t="shared" si="9"/>
        <v/>
      </c>
    </row>
    <row r="617" spans="1:12" x14ac:dyDescent="0.25">
      <c r="A617">
        <f>IF('[1]0.1 Indikator Ketersediaan'!A617="","",'[1]0.1 Indikator Ketersediaan'!A617)</f>
        <v>611</v>
      </c>
      <c r="B617" t="str">
        <f>IF('[1]0.1 Indikator Ketersediaan'!B617="","",'[1]0.1 Indikator Ketersediaan'!B617)</f>
        <v/>
      </c>
      <c r="C617" t="str">
        <f>IF('[1]0.1 Indikator Ketersediaan'!C617="","",'[1]0.1 Indikator Ketersediaan'!C617)</f>
        <v/>
      </c>
      <c r="D617" t="str">
        <f>IF('[1]0.1 Indikator Ketersediaan'!D617="","",'[1]0.1 Indikator Ketersediaan'!D617)</f>
        <v/>
      </c>
      <c r="E617" t="str">
        <f>IF('[1]0.1 Indikator Ketersediaan'!E617="","",'[1]0.1 Indikator Ketersediaan'!E617)</f>
        <v/>
      </c>
      <c r="F617" s="4" t="str">
        <f>IF(AND('[1]0.1 Indikator Ketersediaan'!J617="",'[1]0.4 Data Pendukung'!Q617=""),"",IFERROR('[1]0.1 Indikator Ketersediaan'!J617/'[1]0.4 Data Pendukung'!Q617,"-"))</f>
        <v/>
      </c>
      <c r="G617" s="4" t="str">
        <f>IF(AND('[1]0.1 Indikator Ketersediaan'!Q617="",'[1]0.4 Data Pendukung'!X617=""),"",IFERROR('[1]0.1 Indikator Ketersediaan'!Q617/'[1]0.4 Data Pendukung'!X617,"-"))</f>
        <v/>
      </c>
      <c r="H617" s="4" t="str">
        <f>IF(AND('[1]0.2 Indikator Akses Pangan'!J617="",'[1]0.4 Data Pendukung'!Q617=""),"",IFERROR('[1]0.2 Indikator Akses Pangan'!J617/'[1]0.4 Data Pendukung'!Q617,"-"))</f>
        <v/>
      </c>
      <c r="I617" s="5" t="str">
        <f>IF('[1]0.2 Indikator Akses Pangan'!Q617="","",'[1]0.2 Indikator Akses Pangan'!Q617)</f>
        <v/>
      </c>
      <c r="J617" s="4" t="str">
        <f>IF(AND('[1]0.3 Indikator Pemanfaatan'!J617="",'[1]0.4 Data Pendukung'!X617=""),"",IFERROR('[1]0.3 Indikator Pemanfaatan'!J617/'[1]0.4 Data Pendukung'!X617,"-"))</f>
        <v/>
      </c>
      <c r="K617" s="4" t="str">
        <f>IF(AND('[1]0.4 Data Pendukung'!Q617="",'[1]0.3 Indikator Pemanfaatan'!Q617="",'[1]0.4 Data Pendukung'!AB617=""),"",IFERROR('[1]0.4 Data Pendukung'!Q617/'[1]0.3 Indikator Pemanfaatan'!Q617/'[1]0.4 Data Pendukung'!AB617,"-"))</f>
        <v/>
      </c>
      <c r="L617" s="4" t="str">
        <f t="shared" si="9"/>
        <v/>
      </c>
    </row>
    <row r="618" spans="1:12" x14ac:dyDescent="0.25">
      <c r="A618">
        <f>IF('[1]0.1 Indikator Ketersediaan'!A618="","",'[1]0.1 Indikator Ketersediaan'!A618)</f>
        <v>612</v>
      </c>
      <c r="B618" t="str">
        <f>IF('[1]0.1 Indikator Ketersediaan'!B618="","",'[1]0.1 Indikator Ketersediaan'!B618)</f>
        <v/>
      </c>
      <c r="C618" t="str">
        <f>IF('[1]0.1 Indikator Ketersediaan'!C618="","",'[1]0.1 Indikator Ketersediaan'!C618)</f>
        <v/>
      </c>
      <c r="D618" t="str">
        <f>IF('[1]0.1 Indikator Ketersediaan'!D618="","",'[1]0.1 Indikator Ketersediaan'!D618)</f>
        <v/>
      </c>
      <c r="E618" t="str">
        <f>IF('[1]0.1 Indikator Ketersediaan'!E618="","",'[1]0.1 Indikator Ketersediaan'!E618)</f>
        <v/>
      </c>
      <c r="F618" s="4" t="str">
        <f>IF(AND('[1]0.1 Indikator Ketersediaan'!J618="",'[1]0.4 Data Pendukung'!Q618=""),"",IFERROR('[1]0.1 Indikator Ketersediaan'!J618/'[1]0.4 Data Pendukung'!Q618,"-"))</f>
        <v/>
      </c>
      <c r="G618" s="4" t="str">
        <f>IF(AND('[1]0.1 Indikator Ketersediaan'!Q618="",'[1]0.4 Data Pendukung'!X618=""),"",IFERROR('[1]0.1 Indikator Ketersediaan'!Q618/'[1]0.4 Data Pendukung'!X618,"-"))</f>
        <v/>
      </c>
      <c r="H618" s="4" t="str">
        <f>IF(AND('[1]0.2 Indikator Akses Pangan'!J618="",'[1]0.4 Data Pendukung'!Q618=""),"",IFERROR('[1]0.2 Indikator Akses Pangan'!J618/'[1]0.4 Data Pendukung'!Q618,"-"))</f>
        <v/>
      </c>
      <c r="I618" s="5" t="str">
        <f>IF('[1]0.2 Indikator Akses Pangan'!Q618="","",'[1]0.2 Indikator Akses Pangan'!Q618)</f>
        <v/>
      </c>
      <c r="J618" s="4" t="str">
        <f>IF(AND('[1]0.3 Indikator Pemanfaatan'!J618="",'[1]0.4 Data Pendukung'!X618=""),"",IFERROR('[1]0.3 Indikator Pemanfaatan'!J618/'[1]0.4 Data Pendukung'!X618,"-"))</f>
        <v/>
      </c>
      <c r="K618" s="4" t="str">
        <f>IF(AND('[1]0.4 Data Pendukung'!Q618="",'[1]0.3 Indikator Pemanfaatan'!Q618="",'[1]0.4 Data Pendukung'!AB618=""),"",IFERROR('[1]0.4 Data Pendukung'!Q618/'[1]0.3 Indikator Pemanfaatan'!Q618/'[1]0.4 Data Pendukung'!AB618,"-"))</f>
        <v/>
      </c>
      <c r="L618" s="4" t="str">
        <f t="shared" si="9"/>
        <v/>
      </c>
    </row>
    <row r="619" spans="1:12" x14ac:dyDescent="0.25">
      <c r="A619">
        <f>IF('[1]0.1 Indikator Ketersediaan'!A619="","",'[1]0.1 Indikator Ketersediaan'!A619)</f>
        <v>613</v>
      </c>
      <c r="B619" t="str">
        <f>IF('[1]0.1 Indikator Ketersediaan'!B619="","",'[1]0.1 Indikator Ketersediaan'!B619)</f>
        <v/>
      </c>
      <c r="C619" t="str">
        <f>IF('[1]0.1 Indikator Ketersediaan'!C619="","",'[1]0.1 Indikator Ketersediaan'!C619)</f>
        <v/>
      </c>
      <c r="D619" t="str">
        <f>IF('[1]0.1 Indikator Ketersediaan'!D619="","",'[1]0.1 Indikator Ketersediaan'!D619)</f>
        <v/>
      </c>
      <c r="E619" t="str">
        <f>IF('[1]0.1 Indikator Ketersediaan'!E619="","",'[1]0.1 Indikator Ketersediaan'!E619)</f>
        <v/>
      </c>
      <c r="F619" s="4" t="str">
        <f>IF(AND('[1]0.1 Indikator Ketersediaan'!J619="",'[1]0.4 Data Pendukung'!Q619=""),"",IFERROR('[1]0.1 Indikator Ketersediaan'!J619/'[1]0.4 Data Pendukung'!Q619,"-"))</f>
        <v/>
      </c>
      <c r="G619" s="4" t="str">
        <f>IF(AND('[1]0.1 Indikator Ketersediaan'!Q619="",'[1]0.4 Data Pendukung'!X619=""),"",IFERROR('[1]0.1 Indikator Ketersediaan'!Q619/'[1]0.4 Data Pendukung'!X619,"-"))</f>
        <v/>
      </c>
      <c r="H619" s="4" t="str">
        <f>IF(AND('[1]0.2 Indikator Akses Pangan'!J619="",'[1]0.4 Data Pendukung'!Q619=""),"",IFERROR('[1]0.2 Indikator Akses Pangan'!J619/'[1]0.4 Data Pendukung'!Q619,"-"))</f>
        <v/>
      </c>
      <c r="I619" s="5" t="str">
        <f>IF('[1]0.2 Indikator Akses Pangan'!Q619="","",'[1]0.2 Indikator Akses Pangan'!Q619)</f>
        <v/>
      </c>
      <c r="J619" s="4" t="str">
        <f>IF(AND('[1]0.3 Indikator Pemanfaatan'!J619="",'[1]0.4 Data Pendukung'!X619=""),"",IFERROR('[1]0.3 Indikator Pemanfaatan'!J619/'[1]0.4 Data Pendukung'!X619,"-"))</f>
        <v/>
      </c>
      <c r="K619" s="4" t="str">
        <f>IF(AND('[1]0.4 Data Pendukung'!Q619="",'[1]0.3 Indikator Pemanfaatan'!Q619="",'[1]0.4 Data Pendukung'!AB619=""),"",IFERROR('[1]0.4 Data Pendukung'!Q619/'[1]0.3 Indikator Pemanfaatan'!Q619/'[1]0.4 Data Pendukung'!AB619,"-"))</f>
        <v/>
      </c>
      <c r="L619" s="4" t="str">
        <f t="shared" si="9"/>
        <v/>
      </c>
    </row>
    <row r="620" spans="1:12" x14ac:dyDescent="0.25">
      <c r="A620">
        <f>IF('[1]0.1 Indikator Ketersediaan'!A620="","",'[1]0.1 Indikator Ketersediaan'!A620)</f>
        <v>614</v>
      </c>
      <c r="B620" t="str">
        <f>IF('[1]0.1 Indikator Ketersediaan'!B620="","",'[1]0.1 Indikator Ketersediaan'!B620)</f>
        <v/>
      </c>
      <c r="C620" t="str">
        <f>IF('[1]0.1 Indikator Ketersediaan'!C620="","",'[1]0.1 Indikator Ketersediaan'!C620)</f>
        <v/>
      </c>
      <c r="D620" t="str">
        <f>IF('[1]0.1 Indikator Ketersediaan'!D620="","",'[1]0.1 Indikator Ketersediaan'!D620)</f>
        <v/>
      </c>
      <c r="E620" t="str">
        <f>IF('[1]0.1 Indikator Ketersediaan'!E620="","",'[1]0.1 Indikator Ketersediaan'!E620)</f>
        <v/>
      </c>
      <c r="F620" s="4" t="str">
        <f>IF(AND('[1]0.1 Indikator Ketersediaan'!J620="",'[1]0.4 Data Pendukung'!Q620=""),"",IFERROR('[1]0.1 Indikator Ketersediaan'!J620/'[1]0.4 Data Pendukung'!Q620,"-"))</f>
        <v/>
      </c>
      <c r="G620" s="4" t="str">
        <f>IF(AND('[1]0.1 Indikator Ketersediaan'!Q620="",'[1]0.4 Data Pendukung'!X620=""),"",IFERROR('[1]0.1 Indikator Ketersediaan'!Q620/'[1]0.4 Data Pendukung'!X620,"-"))</f>
        <v/>
      </c>
      <c r="H620" s="4" t="str">
        <f>IF(AND('[1]0.2 Indikator Akses Pangan'!J620="",'[1]0.4 Data Pendukung'!Q620=""),"",IFERROR('[1]0.2 Indikator Akses Pangan'!J620/'[1]0.4 Data Pendukung'!Q620,"-"))</f>
        <v/>
      </c>
      <c r="I620" s="5" t="str">
        <f>IF('[1]0.2 Indikator Akses Pangan'!Q620="","",'[1]0.2 Indikator Akses Pangan'!Q620)</f>
        <v/>
      </c>
      <c r="J620" s="4" t="str">
        <f>IF(AND('[1]0.3 Indikator Pemanfaatan'!J620="",'[1]0.4 Data Pendukung'!X620=""),"",IFERROR('[1]0.3 Indikator Pemanfaatan'!J620/'[1]0.4 Data Pendukung'!X620,"-"))</f>
        <v/>
      </c>
      <c r="K620" s="4" t="str">
        <f>IF(AND('[1]0.4 Data Pendukung'!Q620="",'[1]0.3 Indikator Pemanfaatan'!Q620="",'[1]0.4 Data Pendukung'!AB620=""),"",IFERROR('[1]0.4 Data Pendukung'!Q620/'[1]0.3 Indikator Pemanfaatan'!Q620/'[1]0.4 Data Pendukung'!AB620,"-"))</f>
        <v/>
      </c>
      <c r="L620" s="4" t="str">
        <f t="shared" si="9"/>
        <v/>
      </c>
    </row>
    <row r="621" spans="1:12" x14ac:dyDescent="0.25">
      <c r="A621">
        <f>IF('[1]0.1 Indikator Ketersediaan'!A621="","",'[1]0.1 Indikator Ketersediaan'!A621)</f>
        <v>615</v>
      </c>
      <c r="B621" t="str">
        <f>IF('[1]0.1 Indikator Ketersediaan'!B621="","",'[1]0.1 Indikator Ketersediaan'!B621)</f>
        <v/>
      </c>
      <c r="C621" t="str">
        <f>IF('[1]0.1 Indikator Ketersediaan'!C621="","",'[1]0.1 Indikator Ketersediaan'!C621)</f>
        <v/>
      </c>
      <c r="D621" t="str">
        <f>IF('[1]0.1 Indikator Ketersediaan'!D621="","",'[1]0.1 Indikator Ketersediaan'!D621)</f>
        <v/>
      </c>
      <c r="E621" t="str">
        <f>IF('[1]0.1 Indikator Ketersediaan'!E621="","",'[1]0.1 Indikator Ketersediaan'!E621)</f>
        <v/>
      </c>
      <c r="F621" s="4" t="str">
        <f>IF(AND('[1]0.1 Indikator Ketersediaan'!J621="",'[1]0.4 Data Pendukung'!Q621=""),"",IFERROR('[1]0.1 Indikator Ketersediaan'!J621/'[1]0.4 Data Pendukung'!Q621,"-"))</f>
        <v/>
      </c>
      <c r="G621" s="4" t="str">
        <f>IF(AND('[1]0.1 Indikator Ketersediaan'!Q621="",'[1]0.4 Data Pendukung'!X621=""),"",IFERROR('[1]0.1 Indikator Ketersediaan'!Q621/'[1]0.4 Data Pendukung'!X621,"-"))</f>
        <v/>
      </c>
      <c r="H621" s="4" t="str">
        <f>IF(AND('[1]0.2 Indikator Akses Pangan'!J621="",'[1]0.4 Data Pendukung'!Q621=""),"",IFERROR('[1]0.2 Indikator Akses Pangan'!J621/'[1]0.4 Data Pendukung'!Q621,"-"))</f>
        <v/>
      </c>
      <c r="I621" s="5" t="str">
        <f>IF('[1]0.2 Indikator Akses Pangan'!Q621="","",'[1]0.2 Indikator Akses Pangan'!Q621)</f>
        <v/>
      </c>
      <c r="J621" s="4" t="str">
        <f>IF(AND('[1]0.3 Indikator Pemanfaatan'!J621="",'[1]0.4 Data Pendukung'!X621=""),"",IFERROR('[1]0.3 Indikator Pemanfaatan'!J621/'[1]0.4 Data Pendukung'!X621,"-"))</f>
        <v/>
      </c>
      <c r="K621" s="4" t="str">
        <f>IF(AND('[1]0.4 Data Pendukung'!Q621="",'[1]0.3 Indikator Pemanfaatan'!Q621="",'[1]0.4 Data Pendukung'!AB621=""),"",IFERROR('[1]0.4 Data Pendukung'!Q621/'[1]0.3 Indikator Pemanfaatan'!Q621/'[1]0.4 Data Pendukung'!AB621,"-"))</f>
        <v/>
      </c>
      <c r="L621" s="4" t="str">
        <f t="shared" si="9"/>
        <v/>
      </c>
    </row>
    <row r="622" spans="1:12" x14ac:dyDescent="0.25">
      <c r="A622">
        <f>IF('[1]0.1 Indikator Ketersediaan'!A622="","",'[1]0.1 Indikator Ketersediaan'!A622)</f>
        <v>616</v>
      </c>
      <c r="B622" t="str">
        <f>IF('[1]0.1 Indikator Ketersediaan'!B622="","",'[1]0.1 Indikator Ketersediaan'!B622)</f>
        <v/>
      </c>
      <c r="C622" t="str">
        <f>IF('[1]0.1 Indikator Ketersediaan'!C622="","",'[1]0.1 Indikator Ketersediaan'!C622)</f>
        <v/>
      </c>
      <c r="D622" t="str">
        <f>IF('[1]0.1 Indikator Ketersediaan'!D622="","",'[1]0.1 Indikator Ketersediaan'!D622)</f>
        <v/>
      </c>
      <c r="E622" t="str">
        <f>IF('[1]0.1 Indikator Ketersediaan'!E622="","",'[1]0.1 Indikator Ketersediaan'!E622)</f>
        <v/>
      </c>
      <c r="F622" s="4" t="str">
        <f>IF(AND('[1]0.1 Indikator Ketersediaan'!J622="",'[1]0.4 Data Pendukung'!Q622=""),"",IFERROR('[1]0.1 Indikator Ketersediaan'!J622/'[1]0.4 Data Pendukung'!Q622,"-"))</f>
        <v/>
      </c>
      <c r="G622" s="4" t="str">
        <f>IF(AND('[1]0.1 Indikator Ketersediaan'!Q622="",'[1]0.4 Data Pendukung'!X622=""),"",IFERROR('[1]0.1 Indikator Ketersediaan'!Q622/'[1]0.4 Data Pendukung'!X622,"-"))</f>
        <v/>
      </c>
      <c r="H622" s="4" t="str">
        <f>IF(AND('[1]0.2 Indikator Akses Pangan'!J622="",'[1]0.4 Data Pendukung'!Q622=""),"",IFERROR('[1]0.2 Indikator Akses Pangan'!J622/'[1]0.4 Data Pendukung'!Q622,"-"))</f>
        <v/>
      </c>
      <c r="I622" s="5" t="str">
        <f>IF('[1]0.2 Indikator Akses Pangan'!Q622="","",'[1]0.2 Indikator Akses Pangan'!Q622)</f>
        <v/>
      </c>
      <c r="J622" s="4" t="str">
        <f>IF(AND('[1]0.3 Indikator Pemanfaatan'!J622="",'[1]0.4 Data Pendukung'!X622=""),"",IFERROR('[1]0.3 Indikator Pemanfaatan'!J622/'[1]0.4 Data Pendukung'!X622,"-"))</f>
        <v/>
      </c>
      <c r="K622" s="4" t="str">
        <f>IF(AND('[1]0.4 Data Pendukung'!Q622="",'[1]0.3 Indikator Pemanfaatan'!Q622="",'[1]0.4 Data Pendukung'!AB622=""),"",IFERROR('[1]0.4 Data Pendukung'!Q622/'[1]0.3 Indikator Pemanfaatan'!Q622/'[1]0.4 Data Pendukung'!AB622,"-"))</f>
        <v/>
      </c>
      <c r="L622" s="4" t="str">
        <f t="shared" si="9"/>
        <v/>
      </c>
    </row>
    <row r="623" spans="1:12" x14ac:dyDescent="0.25">
      <c r="A623">
        <f>IF('[1]0.1 Indikator Ketersediaan'!A623="","",'[1]0.1 Indikator Ketersediaan'!A623)</f>
        <v>617</v>
      </c>
      <c r="B623" t="str">
        <f>IF('[1]0.1 Indikator Ketersediaan'!B623="","",'[1]0.1 Indikator Ketersediaan'!B623)</f>
        <v/>
      </c>
      <c r="C623" t="str">
        <f>IF('[1]0.1 Indikator Ketersediaan'!C623="","",'[1]0.1 Indikator Ketersediaan'!C623)</f>
        <v/>
      </c>
      <c r="D623" t="str">
        <f>IF('[1]0.1 Indikator Ketersediaan'!D623="","",'[1]0.1 Indikator Ketersediaan'!D623)</f>
        <v/>
      </c>
      <c r="E623" t="str">
        <f>IF('[1]0.1 Indikator Ketersediaan'!E623="","",'[1]0.1 Indikator Ketersediaan'!E623)</f>
        <v/>
      </c>
      <c r="F623" s="4" t="str">
        <f>IF(AND('[1]0.1 Indikator Ketersediaan'!J623="",'[1]0.4 Data Pendukung'!Q623=""),"",IFERROR('[1]0.1 Indikator Ketersediaan'!J623/'[1]0.4 Data Pendukung'!Q623,"-"))</f>
        <v/>
      </c>
      <c r="G623" s="4" t="str">
        <f>IF(AND('[1]0.1 Indikator Ketersediaan'!Q623="",'[1]0.4 Data Pendukung'!X623=""),"",IFERROR('[1]0.1 Indikator Ketersediaan'!Q623/'[1]0.4 Data Pendukung'!X623,"-"))</f>
        <v/>
      </c>
      <c r="H623" s="4" t="str">
        <f>IF(AND('[1]0.2 Indikator Akses Pangan'!J623="",'[1]0.4 Data Pendukung'!Q623=""),"",IFERROR('[1]0.2 Indikator Akses Pangan'!J623/'[1]0.4 Data Pendukung'!Q623,"-"))</f>
        <v/>
      </c>
      <c r="I623" s="5" t="str">
        <f>IF('[1]0.2 Indikator Akses Pangan'!Q623="","",'[1]0.2 Indikator Akses Pangan'!Q623)</f>
        <v/>
      </c>
      <c r="J623" s="4" t="str">
        <f>IF(AND('[1]0.3 Indikator Pemanfaatan'!J623="",'[1]0.4 Data Pendukung'!X623=""),"",IFERROR('[1]0.3 Indikator Pemanfaatan'!J623/'[1]0.4 Data Pendukung'!X623,"-"))</f>
        <v/>
      </c>
      <c r="K623" s="4" t="str">
        <f>IF(AND('[1]0.4 Data Pendukung'!Q623="",'[1]0.3 Indikator Pemanfaatan'!Q623="",'[1]0.4 Data Pendukung'!AB623=""),"",IFERROR('[1]0.4 Data Pendukung'!Q623/'[1]0.3 Indikator Pemanfaatan'!Q623/'[1]0.4 Data Pendukung'!AB623,"-"))</f>
        <v/>
      </c>
      <c r="L623" s="4" t="str">
        <f t="shared" si="9"/>
        <v/>
      </c>
    </row>
    <row r="624" spans="1:12" x14ac:dyDescent="0.25">
      <c r="A624">
        <f>IF('[1]0.1 Indikator Ketersediaan'!A624="","",'[1]0.1 Indikator Ketersediaan'!A624)</f>
        <v>618</v>
      </c>
      <c r="B624" t="str">
        <f>IF('[1]0.1 Indikator Ketersediaan'!B624="","",'[1]0.1 Indikator Ketersediaan'!B624)</f>
        <v/>
      </c>
      <c r="C624" t="str">
        <f>IF('[1]0.1 Indikator Ketersediaan'!C624="","",'[1]0.1 Indikator Ketersediaan'!C624)</f>
        <v/>
      </c>
      <c r="D624" t="str">
        <f>IF('[1]0.1 Indikator Ketersediaan'!D624="","",'[1]0.1 Indikator Ketersediaan'!D624)</f>
        <v/>
      </c>
      <c r="E624" t="str">
        <f>IF('[1]0.1 Indikator Ketersediaan'!E624="","",'[1]0.1 Indikator Ketersediaan'!E624)</f>
        <v/>
      </c>
      <c r="F624" s="4" t="str">
        <f>IF(AND('[1]0.1 Indikator Ketersediaan'!J624="",'[1]0.4 Data Pendukung'!Q624=""),"",IFERROR('[1]0.1 Indikator Ketersediaan'!J624/'[1]0.4 Data Pendukung'!Q624,"-"))</f>
        <v/>
      </c>
      <c r="G624" s="4" t="str">
        <f>IF(AND('[1]0.1 Indikator Ketersediaan'!Q624="",'[1]0.4 Data Pendukung'!X624=""),"",IFERROR('[1]0.1 Indikator Ketersediaan'!Q624/'[1]0.4 Data Pendukung'!X624,"-"))</f>
        <v/>
      </c>
      <c r="H624" s="4" t="str">
        <f>IF(AND('[1]0.2 Indikator Akses Pangan'!J624="",'[1]0.4 Data Pendukung'!Q624=""),"",IFERROR('[1]0.2 Indikator Akses Pangan'!J624/'[1]0.4 Data Pendukung'!Q624,"-"))</f>
        <v/>
      </c>
      <c r="I624" s="5" t="str">
        <f>IF('[1]0.2 Indikator Akses Pangan'!Q624="","",'[1]0.2 Indikator Akses Pangan'!Q624)</f>
        <v/>
      </c>
      <c r="J624" s="4" t="str">
        <f>IF(AND('[1]0.3 Indikator Pemanfaatan'!J624="",'[1]0.4 Data Pendukung'!X624=""),"",IFERROR('[1]0.3 Indikator Pemanfaatan'!J624/'[1]0.4 Data Pendukung'!X624,"-"))</f>
        <v/>
      </c>
      <c r="K624" s="4" t="str">
        <f>IF(AND('[1]0.4 Data Pendukung'!Q624="",'[1]0.3 Indikator Pemanfaatan'!Q624="",'[1]0.4 Data Pendukung'!AB624=""),"",IFERROR('[1]0.4 Data Pendukung'!Q624/'[1]0.3 Indikator Pemanfaatan'!Q624/'[1]0.4 Data Pendukung'!AB624,"-"))</f>
        <v/>
      </c>
      <c r="L624" s="4" t="str">
        <f t="shared" si="9"/>
        <v/>
      </c>
    </row>
    <row r="625" spans="1:12" x14ac:dyDescent="0.25">
      <c r="A625">
        <f>IF('[1]0.1 Indikator Ketersediaan'!A625="","",'[1]0.1 Indikator Ketersediaan'!A625)</f>
        <v>619</v>
      </c>
      <c r="B625" t="str">
        <f>IF('[1]0.1 Indikator Ketersediaan'!B625="","",'[1]0.1 Indikator Ketersediaan'!B625)</f>
        <v/>
      </c>
      <c r="C625" t="str">
        <f>IF('[1]0.1 Indikator Ketersediaan'!C625="","",'[1]0.1 Indikator Ketersediaan'!C625)</f>
        <v/>
      </c>
      <c r="D625" t="str">
        <f>IF('[1]0.1 Indikator Ketersediaan'!D625="","",'[1]0.1 Indikator Ketersediaan'!D625)</f>
        <v/>
      </c>
      <c r="E625" t="str">
        <f>IF('[1]0.1 Indikator Ketersediaan'!E625="","",'[1]0.1 Indikator Ketersediaan'!E625)</f>
        <v/>
      </c>
      <c r="F625" s="4" t="str">
        <f>IF(AND('[1]0.1 Indikator Ketersediaan'!J625="",'[1]0.4 Data Pendukung'!Q625=""),"",IFERROR('[1]0.1 Indikator Ketersediaan'!J625/'[1]0.4 Data Pendukung'!Q625,"-"))</f>
        <v/>
      </c>
      <c r="G625" s="4" t="str">
        <f>IF(AND('[1]0.1 Indikator Ketersediaan'!Q625="",'[1]0.4 Data Pendukung'!X625=""),"",IFERROR('[1]0.1 Indikator Ketersediaan'!Q625/'[1]0.4 Data Pendukung'!X625,"-"))</f>
        <v/>
      </c>
      <c r="H625" s="4" t="str">
        <f>IF(AND('[1]0.2 Indikator Akses Pangan'!J625="",'[1]0.4 Data Pendukung'!Q625=""),"",IFERROR('[1]0.2 Indikator Akses Pangan'!J625/'[1]0.4 Data Pendukung'!Q625,"-"))</f>
        <v/>
      </c>
      <c r="I625" s="5" t="str">
        <f>IF('[1]0.2 Indikator Akses Pangan'!Q625="","",'[1]0.2 Indikator Akses Pangan'!Q625)</f>
        <v/>
      </c>
      <c r="J625" s="4" t="str">
        <f>IF(AND('[1]0.3 Indikator Pemanfaatan'!J625="",'[1]0.4 Data Pendukung'!X625=""),"",IFERROR('[1]0.3 Indikator Pemanfaatan'!J625/'[1]0.4 Data Pendukung'!X625,"-"))</f>
        <v/>
      </c>
      <c r="K625" s="4" t="str">
        <f>IF(AND('[1]0.4 Data Pendukung'!Q625="",'[1]0.3 Indikator Pemanfaatan'!Q625="",'[1]0.4 Data Pendukung'!AB625=""),"",IFERROR('[1]0.4 Data Pendukung'!Q625/'[1]0.3 Indikator Pemanfaatan'!Q625/'[1]0.4 Data Pendukung'!AB625,"-"))</f>
        <v/>
      </c>
      <c r="L625" s="4" t="str">
        <f t="shared" si="9"/>
        <v/>
      </c>
    </row>
    <row r="626" spans="1:12" x14ac:dyDescent="0.25">
      <c r="A626">
        <f>IF('[1]0.1 Indikator Ketersediaan'!A626="","",'[1]0.1 Indikator Ketersediaan'!A626)</f>
        <v>620</v>
      </c>
      <c r="B626" t="str">
        <f>IF('[1]0.1 Indikator Ketersediaan'!B626="","",'[1]0.1 Indikator Ketersediaan'!B626)</f>
        <v/>
      </c>
      <c r="C626" t="str">
        <f>IF('[1]0.1 Indikator Ketersediaan'!C626="","",'[1]0.1 Indikator Ketersediaan'!C626)</f>
        <v/>
      </c>
      <c r="D626" t="str">
        <f>IF('[1]0.1 Indikator Ketersediaan'!D626="","",'[1]0.1 Indikator Ketersediaan'!D626)</f>
        <v/>
      </c>
      <c r="E626" t="str">
        <f>IF('[1]0.1 Indikator Ketersediaan'!E626="","",'[1]0.1 Indikator Ketersediaan'!E626)</f>
        <v/>
      </c>
      <c r="F626" s="4" t="str">
        <f>IF(AND('[1]0.1 Indikator Ketersediaan'!J626="",'[1]0.4 Data Pendukung'!Q626=""),"",IFERROR('[1]0.1 Indikator Ketersediaan'!J626/'[1]0.4 Data Pendukung'!Q626,"-"))</f>
        <v/>
      </c>
      <c r="G626" s="4" t="str">
        <f>IF(AND('[1]0.1 Indikator Ketersediaan'!Q626="",'[1]0.4 Data Pendukung'!X626=""),"",IFERROR('[1]0.1 Indikator Ketersediaan'!Q626/'[1]0.4 Data Pendukung'!X626,"-"))</f>
        <v/>
      </c>
      <c r="H626" s="4" t="str">
        <f>IF(AND('[1]0.2 Indikator Akses Pangan'!J626="",'[1]0.4 Data Pendukung'!Q626=""),"",IFERROR('[1]0.2 Indikator Akses Pangan'!J626/'[1]0.4 Data Pendukung'!Q626,"-"))</f>
        <v/>
      </c>
      <c r="I626" s="5" t="str">
        <f>IF('[1]0.2 Indikator Akses Pangan'!Q626="","",'[1]0.2 Indikator Akses Pangan'!Q626)</f>
        <v/>
      </c>
      <c r="J626" s="4" t="str">
        <f>IF(AND('[1]0.3 Indikator Pemanfaatan'!J626="",'[1]0.4 Data Pendukung'!X626=""),"",IFERROR('[1]0.3 Indikator Pemanfaatan'!J626/'[1]0.4 Data Pendukung'!X626,"-"))</f>
        <v/>
      </c>
      <c r="K626" s="4" t="str">
        <f>IF(AND('[1]0.4 Data Pendukung'!Q626="",'[1]0.3 Indikator Pemanfaatan'!Q626="",'[1]0.4 Data Pendukung'!AB626=""),"",IFERROR('[1]0.4 Data Pendukung'!Q626/'[1]0.3 Indikator Pemanfaatan'!Q626/'[1]0.4 Data Pendukung'!AB626,"-"))</f>
        <v/>
      </c>
      <c r="L626" s="4" t="str">
        <f t="shared" si="9"/>
        <v/>
      </c>
    </row>
    <row r="627" spans="1:12" x14ac:dyDescent="0.25">
      <c r="A627">
        <f>IF('[1]0.1 Indikator Ketersediaan'!A627="","",'[1]0.1 Indikator Ketersediaan'!A627)</f>
        <v>621</v>
      </c>
      <c r="B627" t="str">
        <f>IF('[1]0.1 Indikator Ketersediaan'!B627="","",'[1]0.1 Indikator Ketersediaan'!B627)</f>
        <v/>
      </c>
      <c r="C627" t="str">
        <f>IF('[1]0.1 Indikator Ketersediaan'!C627="","",'[1]0.1 Indikator Ketersediaan'!C627)</f>
        <v/>
      </c>
      <c r="D627" t="str">
        <f>IF('[1]0.1 Indikator Ketersediaan'!D627="","",'[1]0.1 Indikator Ketersediaan'!D627)</f>
        <v/>
      </c>
      <c r="E627" t="str">
        <f>IF('[1]0.1 Indikator Ketersediaan'!E627="","",'[1]0.1 Indikator Ketersediaan'!E627)</f>
        <v/>
      </c>
      <c r="F627" s="4" t="str">
        <f>IF(AND('[1]0.1 Indikator Ketersediaan'!J627="",'[1]0.4 Data Pendukung'!Q627=""),"",IFERROR('[1]0.1 Indikator Ketersediaan'!J627/'[1]0.4 Data Pendukung'!Q627,"-"))</f>
        <v/>
      </c>
      <c r="G627" s="4" t="str">
        <f>IF(AND('[1]0.1 Indikator Ketersediaan'!Q627="",'[1]0.4 Data Pendukung'!X627=""),"",IFERROR('[1]0.1 Indikator Ketersediaan'!Q627/'[1]0.4 Data Pendukung'!X627,"-"))</f>
        <v/>
      </c>
      <c r="H627" s="4" t="str">
        <f>IF(AND('[1]0.2 Indikator Akses Pangan'!J627="",'[1]0.4 Data Pendukung'!Q627=""),"",IFERROR('[1]0.2 Indikator Akses Pangan'!J627/'[1]0.4 Data Pendukung'!Q627,"-"))</f>
        <v/>
      </c>
      <c r="I627" s="5" t="str">
        <f>IF('[1]0.2 Indikator Akses Pangan'!Q627="","",'[1]0.2 Indikator Akses Pangan'!Q627)</f>
        <v/>
      </c>
      <c r="J627" s="4" t="str">
        <f>IF(AND('[1]0.3 Indikator Pemanfaatan'!J627="",'[1]0.4 Data Pendukung'!X627=""),"",IFERROR('[1]0.3 Indikator Pemanfaatan'!J627/'[1]0.4 Data Pendukung'!X627,"-"))</f>
        <v/>
      </c>
      <c r="K627" s="4" t="str">
        <f>IF(AND('[1]0.4 Data Pendukung'!Q627="",'[1]0.3 Indikator Pemanfaatan'!Q627="",'[1]0.4 Data Pendukung'!AB627=""),"",IFERROR('[1]0.4 Data Pendukung'!Q627/'[1]0.3 Indikator Pemanfaatan'!Q627/'[1]0.4 Data Pendukung'!AB627,"-"))</f>
        <v/>
      </c>
      <c r="L627" s="4" t="str">
        <f t="shared" si="9"/>
        <v/>
      </c>
    </row>
    <row r="628" spans="1:12" x14ac:dyDescent="0.25">
      <c r="A628">
        <f>IF('[1]0.1 Indikator Ketersediaan'!A628="","",'[1]0.1 Indikator Ketersediaan'!A628)</f>
        <v>622</v>
      </c>
      <c r="B628" t="str">
        <f>IF('[1]0.1 Indikator Ketersediaan'!B628="","",'[1]0.1 Indikator Ketersediaan'!B628)</f>
        <v/>
      </c>
      <c r="C628" t="str">
        <f>IF('[1]0.1 Indikator Ketersediaan'!C628="","",'[1]0.1 Indikator Ketersediaan'!C628)</f>
        <v/>
      </c>
      <c r="D628" t="str">
        <f>IF('[1]0.1 Indikator Ketersediaan'!D628="","",'[1]0.1 Indikator Ketersediaan'!D628)</f>
        <v/>
      </c>
      <c r="E628" t="str">
        <f>IF('[1]0.1 Indikator Ketersediaan'!E628="","",'[1]0.1 Indikator Ketersediaan'!E628)</f>
        <v/>
      </c>
      <c r="F628" s="4" t="str">
        <f>IF(AND('[1]0.1 Indikator Ketersediaan'!J628="",'[1]0.4 Data Pendukung'!Q628=""),"",IFERROR('[1]0.1 Indikator Ketersediaan'!J628/'[1]0.4 Data Pendukung'!Q628,"-"))</f>
        <v/>
      </c>
      <c r="G628" s="4" t="str">
        <f>IF(AND('[1]0.1 Indikator Ketersediaan'!Q628="",'[1]0.4 Data Pendukung'!X628=""),"",IFERROR('[1]0.1 Indikator Ketersediaan'!Q628/'[1]0.4 Data Pendukung'!X628,"-"))</f>
        <v/>
      </c>
      <c r="H628" s="4" t="str">
        <f>IF(AND('[1]0.2 Indikator Akses Pangan'!J628="",'[1]0.4 Data Pendukung'!Q628=""),"",IFERROR('[1]0.2 Indikator Akses Pangan'!J628/'[1]0.4 Data Pendukung'!Q628,"-"))</f>
        <v/>
      </c>
      <c r="I628" s="5" t="str">
        <f>IF('[1]0.2 Indikator Akses Pangan'!Q628="","",'[1]0.2 Indikator Akses Pangan'!Q628)</f>
        <v/>
      </c>
      <c r="J628" s="4" t="str">
        <f>IF(AND('[1]0.3 Indikator Pemanfaatan'!J628="",'[1]0.4 Data Pendukung'!X628=""),"",IFERROR('[1]0.3 Indikator Pemanfaatan'!J628/'[1]0.4 Data Pendukung'!X628,"-"))</f>
        <v/>
      </c>
      <c r="K628" s="4" t="str">
        <f>IF(AND('[1]0.4 Data Pendukung'!Q628="",'[1]0.3 Indikator Pemanfaatan'!Q628="",'[1]0.4 Data Pendukung'!AB628=""),"",IFERROR('[1]0.4 Data Pendukung'!Q628/'[1]0.3 Indikator Pemanfaatan'!Q628/'[1]0.4 Data Pendukung'!AB628,"-"))</f>
        <v/>
      </c>
      <c r="L628" s="4" t="str">
        <f t="shared" si="9"/>
        <v/>
      </c>
    </row>
    <row r="629" spans="1:12" x14ac:dyDescent="0.25">
      <c r="A629">
        <f>IF('[1]0.1 Indikator Ketersediaan'!A629="","",'[1]0.1 Indikator Ketersediaan'!A629)</f>
        <v>623</v>
      </c>
      <c r="B629" t="str">
        <f>IF('[1]0.1 Indikator Ketersediaan'!B629="","",'[1]0.1 Indikator Ketersediaan'!B629)</f>
        <v/>
      </c>
      <c r="C629" t="str">
        <f>IF('[1]0.1 Indikator Ketersediaan'!C629="","",'[1]0.1 Indikator Ketersediaan'!C629)</f>
        <v/>
      </c>
      <c r="D629" t="str">
        <f>IF('[1]0.1 Indikator Ketersediaan'!D629="","",'[1]0.1 Indikator Ketersediaan'!D629)</f>
        <v/>
      </c>
      <c r="E629" t="str">
        <f>IF('[1]0.1 Indikator Ketersediaan'!E629="","",'[1]0.1 Indikator Ketersediaan'!E629)</f>
        <v/>
      </c>
      <c r="F629" s="4" t="str">
        <f>IF(AND('[1]0.1 Indikator Ketersediaan'!J629="",'[1]0.4 Data Pendukung'!Q629=""),"",IFERROR('[1]0.1 Indikator Ketersediaan'!J629/'[1]0.4 Data Pendukung'!Q629,"-"))</f>
        <v/>
      </c>
      <c r="G629" s="4" t="str">
        <f>IF(AND('[1]0.1 Indikator Ketersediaan'!Q629="",'[1]0.4 Data Pendukung'!X629=""),"",IFERROR('[1]0.1 Indikator Ketersediaan'!Q629/'[1]0.4 Data Pendukung'!X629,"-"))</f>
        <v/>
      </c>
      <c r="H629" s="4" t="str">
        <f>IF(AND('[1]0.2 Indikator Akses Pangan'!J629="",'[1]0.4 Data Pendukung'!Q629=""),"",IFERROR('[1]0.2 Indikator Akses Pangan'!J629/'[1]0.4 Data Pendukung'!Q629,"-"))</f>
        <v/>
      </c>
      <c r="I629" s="5" t="str">
        <f>IF('[1]0.2 Indikator Akses Pangan'!Q629="","",'[1]0.2 Indikator Akses Pangan'!Q629)</f>
        <v/>
      </c>
      <c r="J629" s="4" t="str">
        <f>IF(AND('[1]0.3 Indikator Pemanfaatan'!J629="",'[1]0.4 Data Pendukung'!X629=""),"",IFERROR('[1]0.3 Indikator Pemanfaatan'!J629/'[1]0.4 Data Pendukung'!X629,"-"))</f>
        <v/>
      </c>
      <c r="K629" s="4" t="str">
        <f>IF(AND('[1]0.4 Data Pendukung'!Q629="",'[1]0.3 Indikator Pemanfaatan'!Q629="",'[1]0.4 Data Pendukung'!AB629=""),"",IFERROR('[1]0.4 Data Pendukung'!Q629/'[1]0.3 Indikator Pemanfaatan'!Q629/'[1]0.4 Data Pendukung'!AB629,"-"))</f>
        <v/>
      </c>
      <c r="L629" s="4" t="str">
        <f t="shared" si="9"/>
        <v/>
      </c>
    </row>
    <row r="630" spans="1:12" x14ac:dyDescent="0.25">
      <c r="A630">
        <f>IF('[1]0.1 Indikator Ketersediaan'!A630="","",'[1]0.1 Indikator Ketersediaan'!A630)</f>
        <v>624</v>
      </c>
      <c r="B630" t="str">
        <f>IF('[1]0.1 Indikator Ketersediaan'!B630="","",'[1]0.1 Indikator Ketersediaan'!B630)</f>
        <v/>
      </c>
      <c r="C630" t="str">
        <f>IF('[1]0.1 Indikator Ketersediaan'!C630="","",'[1]0.1 Indikator Ketersediaan'!C630)</f>
        <v/>
      </c>
      <c r="D630" t="str">
        <f>IF('[1]0.1 Indikator Ketersediaan'!D630="","",'[1]0.1 Indikator Ketersediaan'!D630)</f>
        <v/>
      </c>
      <c r="E630" t="str">
        <f>IF('[1]0.1 Indikator Ketersediaan'!E630="","",'[1]0.1 Indikator Ketersediaan'!E630)</f>
        <v/>
      </c>
      <c r="F630" s="4" t="str">
        <f>IF(AND('[1]0.1 Indikator Ketersediaan'!J630="",'[1]0.4 Data Pendukung'!Q630=""),"",IFERROR('[1]0.1 Indikator Ketersediaan'!J630/'[1]0.4 Data Pendukung'!Q630,"-"))</f>
        <v/>
      </c>
      <c r="G630" s="4" t="str">
        <f>IF(AND('[1]0.1 Indikator Ketersediaan'!Q630="",'[1]0.4 Data Pendukung'!X630=""),"",IFERROR('[1]0.1 Indikator Ketersediaan'!Q630/'[1]0.4 Data Pendukung'!X630,"-"))</f>
        <v/>
      </c>
      <c r="H630" s="4" t="str">
        <f>IF(AND('[1]0.2 Indikator Akses Pangan'!J630="",'[1]0.4 Data Pendukung'!Q630=""),"",IFERROR('[1]0.2 Indikator Akses Pangan'!J630/'[1]0.4 Data Pendukung'!Q630,"-"))</f>
        <v/>
      </c>
      <c r="I630" s="5" t="str">
        <f>IF('[1]0.2 Indikator Akses Pangan'!Q630="","",'[1]0.2 Indikator Akses Pangan'!Q630)</f>
        <v/>
      </c>
      <c r="J630" s="4" t="str">
        <f>IF(AND('[1]0.3 Indikator Pemanfaatan'!J630="",'[1]0.4 Data Pendukung'!X630=""),"",IFERROR('[1]0.3 Indikator Pemanfaatan'!J630/'[1]0.4 Data Pendukung'!X630,"-"))</f>
        <v/>
      </c>
      <c r="K630" s="4" t="str">
        <f>IF(AND('[1]0.4 Data Pendukung'!Q630="",'[1]0.3 Indikator Pemanfaatan'!Q630="",'[1]0.4 Data Pendukung'!AB630=""),"",IFERROR('[1]0.4 Data Pendukung'!Q630/'[1]0.3 Indikator Pemanfaatan'!Q630/'[1]0.4 Data Pendukung'!AB630,"-"))</f>
        <v/>
      </c>
      <c r="L630" s="4" t="str">
        <f t="shared" si="9"/>
        <v/>
      </c>
    </row>
    <row r="631" spans="1:12" x14ac:dyDescent="0.25">
      <c r="A631">
        <f>IF('[1]0.1 Indikator Ketersediaan'!A631="","",'[1]0.1 Indikator Ketersediaan'!A631)</f>
        <v>625</v>
      </c>
      <c r="B631" t="str">
        <f>IF('[1]0.1 Indikator Ketersediaan'!B631="","",'[1]0.1 Indikator Ketersediaan'!B631)</f>
        <v/>
      </c>
      <c r="C631" t="str">
        <f>IF('[1]0.1 Indikator Ketersediaan'!C631="","",'[1]0.1 Indikator Ketersediaan'!C631)</f>
        <v/>
      </c>
      <c r="D631" t="str">
        <f>IF('[1]0.1 Indikator Ketersediaan'!D631="","",'[1]0.1 Indikator Ketersediaan'!D631)</f>
        <v/>
      </c>
      <c r="E631" t="str">
        <f>IF('[1]0.1 Indikator Ketersediaan'!E631="","",'[1]0.1 Indikator Ketersediaan'!E631)</f>
        <v/>
      </c>
      <c r="F631" s="4" t="str">
        <f>IF(AND('[1]0.1 Indikator Ketersediaan'!J631="",'[1]0.4 Data Pendukung'!Q631=""),"",IFERROR('[1]0.1 Indikator Ketersediaan'!J631/'[1]0.4 Data Pendukung'!Q631,"-"))</f>
        <v/>
      </c>
      <c r="G631" s="4" t="str">
        <f>IF(AND('[1]0.1 Indikator Ketersediaan'!Q631="",'[1]0.4 Data Pendukung'!X631=""),"",IFERROR('[1]0.1 Indikator Ketersediaan'!Q631/'[1]0.4 Data Pendukung'!X631,"-"))</f>
        <v/>
      </c>
      <c r="H631" s="4" t="str">
        <f>IF(AND('[1]0.2 Indikator Akses Pangan'!J631="",'[1]0.4 Data Pendukung'!Q631=""),"",IFERROR('[1]0.2 Indikator Akses Pangan'!J631/'[1]0.4 Data Pendukung'!Q631,"-"))</f>
        <v/>
      </c>
      <c r="I631" s="5" t="str">
        <f>IF('[1]0.2 Indikator Akses Pangan'!Q631="","",'[1]0.2 Indikator Akses Pangan'!Q631)</f>
        <v/>
      </c>
      <c r="J631" s="4" t="str">
        <f>IF(AND('[1]0.3 Indikator Pemanfaatan'!J631="",'[1]0.4 Data Pendukung'!X631=""),"",IFERROR('[1]0.3 Indikator Pemanfaatan'!J631/'[1]0.4 Data Pendukung'!X631,"-"))</f>
        <v/>
      </c>
      <c r="K631" s="4" t="str">
        <f>IF(AND('[1]0.4 Data Pendukung'!Q631="",'[1]0.3 Indikator Pemanfaatan'!Q631="",'[1]0.4 Data Pendukung'!AB631=""),"",IFERROR('[1]0.4 Data Pendukung'!Q631/'[1]0.3 Indikator Pemanfaatan'!Q631/'[1]0.4 Data Pendukung'!AB631,"-"))</f>
        <v/>
      </c>
      <c r="L631" s="4" t="str">
        <f t="shared" si="9"/>
        <v/>
      </c>
    </row>
    <row r="632" spans="1:12" x14ac:dyDescent="0.25">
      <c r="A632">
        <f>IF('[1]0.1 Indikator Ketersediaan'!A632="","",'[1]0.1 Indikator Ketersediaan'!A632)</f>
        <v>626</v>
      </c>
      <c r="B632" t="str">
        <f>IF('[1]0.1 Indikator Ketersediaan'!B632="","",'[1]0.1 Indikator Ketersediaan'!B632)</f>
        <v/>
      </c>
      <c r="C632" t="str">
        <f>IF('[1]0.1 Indikator Ketersediaan'!C632="","",'[1]0.1 Indikator Ketersediaan'!C632)</f>
        <v/>
      </c>
      <c r="D632" t="str">
        <f>IF('[1]0.1 Indikator Ketersediaan'!D632="","",'[1]0.1 Indikator Ketersediaan'!D632)</f>
        <v/>
      </c>
      <c r="E632" t="str">
        <f>IF('[1]0.1 Indikator Ketersediaan'!E632="","",'[1]0.1 Indikator Ketersediaan'!E632)</f>
        <v/>
      </c>
      <c r="F632" s="4" t="str">
        <f>IF(AND('[1]0.1 Indikator Ketersediaan'!J632="",'[1]0.4 Data Pendukung'!Q632=""),"",IFERROR('[1]0.1 Indikator Ketersediaan'!J632/'[1]0.4 Data Pendukung'!Q632,"-"))</f>
        <v/>
      </c>
      <c r="G632" s="4" t="str">
        <f>IF(AND('[1]0.1 Indikator Ketersediaan'!Q632="",'[1]0.4 Data Pendukung'!X632=""),"",IFERROR('[1]0.1 Indikator Ketersediaan'!Q632/'[1]0.4 Data Pendukung'!X632,"-"))</f>
        <v/>
      </c>
      <c r="H632" s="4" t="str">
        <f>IF(AND('[1]0.2 Indikator Akses Pangan'!J632="",'[1]0.4 Data Pendukung'!Q632=""),"",IFERROR('[1]0.2 Indikator Akses Pangan'!J632/'[1]0.4 Data Pendukung'!Q632,"-"))</f>
        <v/>
      </c>
      <c r="I632" s="5" t="str">
        <f>IF('[1]0.2 Indikator Akses Pangan'!Q632="","",'[1]0.2 Indikator Akses Pangan'!Q632)</f>
        <v/>
      </c>
      <c r="J632" s="4" t="str">
        <f>IF(AND('[1]0.3 Indikator Pemanfaatan'!J632="",'[1]0.4 Data Pendukung'!X632=""),"",IFERROR('[1]0.3 Indikator Pemanfaatan'!J632/'[1]0.4 Data Pendukung'!X632,"-"))</f>
        <v/>
      </c>
      <c r="K632" s="4" t="str">
        <f>IF(AND('[1]0.4 Data Pendukung'!Q632="",'[1]0.3 Indikator Pemanfaatan'!Q632="",'[1]0.4 Data Pendukung'!AB632=""),"",IFERROR('[1]0.4 Data Pendukung'!Q632/'[1]0.3 Indikator Pemanfaatan'!Q632/'[1]0.4 Data Pendukung'!AB632,"-"))</f>
        <v/>
      </c>
      <c r="L632" s="4" t="str">
        <f t="shared" si="9"/>
        <v/>
      </c>
    </row>
    <row r="633" spans="1:12" x14ac:dyDescent="0.25">
      <c r="A633">
        <f>IF('[1]0.1 Indikator Ketersediaan'!A633="","",'[1]0.1 Indikator Ketersediaan'!A633)</f>
        <v>627</v>
      </c>
      <c r="B633" t="str">
        <f>IF('[1]0.1 Indikator Ketersediaan'!B633="","",'[1]0.1 Indikator Ketersediaan'!B633)</f>
        <v/>
      </c>
      <c r="C633" t="str">
        <f>IF('[1]0.1 Indikator Ketersediaan'!C633="","",'[1]0.1 Indikator Ketersediaan'!C633)</f>
        <v/>
      </c>
      <c r="D633" t="str">
        <f>IF('[1]0.1 Indikator Ketersediaan'!D633="","",'[1]0.1 Indikator Ketersediaan'!D633)</f>
        <v/>
      </c>
      <c r="E633" t="str">
        <f>IF('[1]0.1 Indikator Ketersediaan'!E633="","",'[1]0.1 Indikator Ketersediaan'!E633)</f>
        <v/>
      </c>
      <c r="F633" s="4" t="str">
        <f>IF(AND('[1]0.1 Indikator Ketersediaan'!J633="",'[1]0.4 Data Pendukung'!Q633=""),"",IFERROR('[1]0.1 Indikator Ketersediaan'!J633/'[1]0.4 Data Pendukung'!Q633,"-"))</f>
        <v/>
      </c>
      <c r="G633" s="4" t="str">
        <f>IF(AND('[1]0.1 Indikator Ketersediaan'!Q633="",'[1]0.4 Data Pendukung'!X633=""),"",IFERROR('[1]0.1 Indikator Ketersediaan'!Q633/'[1]0.4 Data Pendukung'!X633,"-"))</f>
        <v/>
      </c>
      <c r="H633" s="4" t="str">
        <f>IF(AND('[1]0.2 Indikator Akses Pangan'!J633="",'[1]0.4 Data Pendukung'!Q633=""),"",IFERROR('[1]0.2 Indikator Akses Pangan'!J633/'[1]0.4 Data Pendukung'!Q633,"-"))</f>
        <v/>
      </c>
      <c r="I633" s="5" t="str">
        <f>IF('[1]0.2 Indikator Akses Pangan'!Q633="","",'[1]0.2 Indikator Akses Pangan'!Q633)</f>
        <v/>
      </c>
      <c r="J633" s="4" t="str">
        <f>IF(AND('[1]0.3 Indikator Pemanfaatan'!J633="",'[1]0.4 Data Pendukung'!X633=""),"",IFERROR('[1]0.3 Indikator Pemanfaatan'!J633/'[1]0.4 Data Pendukung'!X633,"-"))</f>
        <v/>
      </c>
      <c r="K633" s="4" t="str">
        <f>IF(AND('[1]0.4 Data Pendukung'!Q633="",'[1]0.3 Indikator Pemanfaatan'!Q633="",'[1]0.4 Data Pendukung'!AB633=""),"",IFERROR('[1]0.4 Data Pendukung'!Q633/'[1]0.3 Indikator Pemanfaatan'!Q633/'[1]0.4 Data Pendukung'!AB633,"-"))</f>
        <v/>
      </c>
      <c r="L633" s="4" t="str">
        <f t="shared" si="9"/>
        <v/>
      </c>
    </row>
    <row r="634" spans="1:12" x14ac:dyDescent="0.25">
      <c r="A634">
        <f>IF('[1]0.1 Indikator Ketersediaan'!A634="","",'[1]0.1 Indikator Ketersediaan'!A634)</f>
        <v>628</v>
      </c>
      <c r="B634" t="str">
        <f>IF('[1]0.1 Indikator Ketersediaan'!B634="","",'[1]0.1 Indikator Ketersediaan'!B634)</f>
        <v/>
      </c>
      <c r="C634" t="str">
        <f>IF('[1]0.1 Indikator Ketersediaan'!C634="","",'[1]0.1 Indikator Ketersediaan'!C634)</f>
        <v/>
      </c>
      <c r="D634" t="str">
        <f>IF('[1]0.1 Indikator Ketersediaan'!D634="","",'[1]0.1 Indikator Ketersediaan'!D634)</f>
        <v/>
      </c>
      <c r="E634" t="str">
        <f>IF('[1]0.1 Indikator Ketersediaan'!E634="","",'[1]0.1 Indikator Ketersediaan'!E634)</f>
        <v/>
      </c>
      <c r="F634" s="4" t="str">
        <f>IF(AND('[1]0.1 Indikator Ketersediaan'!J634="",'[1]0.4 Data Pendukung'!Q634=""),"",IFERROR('[1]0.1 Indikator Ketersediaan'!J634/'[1]0.4 Data Pendukung'!Q634,"-"))</f>
        <v/>
      </c>
      <c r="G634" s="4" t="str">
        <f>IF(AND('[1]0.1 Indikator Ketersediaan'!Q634="",'[1]0.4 Data Pendukung'!X634=""),"",IFERROR('[1]0.1 Indikator Ketersediaan'!Q634/'[1]0.4 Data Pendukung'!X634,"-"))</f>
        <v/>
      </c>
      <c r="H634" s="4" t="str">
        <f>IF(AND('[1]0.2 Indikator Akses Pangan'!J634="",'[1]0.4 Data Pendukung'!Q634=""),"",IFERROR('[1]0.2 Indikator Akses Pangan'!J634/'[1]0.4 Data Pendukung'!Q634,"-"))</f>
        <v/>
      </c>
      <c r="I634" s="5" t="str">
        <f>IF('[1]0.2 Indikator Akses Pangan'!Q634="","",'[1]0.2 Indikator Akses Pangan'!Q634)</f>
        <v/>
      </c>
      <c r="J634" s="4" t="str">
        <f>IF(AND('[1]0.3 Indikator Pemanfaatan'!J634="",'[1]0.4 Data Pendukung'!X634=""),"",IFERROR('[1]0.3 Indikator Pemanfaatan'!J634/'[1]0.4 Data Pendukung'!X634,"-"))</f>
        <v/>
      </c>
      <c r="K634" s="4" t="str">
        <f>IF(AND('[1]0.4 Data Pendukung'!Q634="",'[1]0.3 Indikator Pemanfaatan'!Q634="",'[1]0.4 Data Pendukung'!AB634=""),"",IFERROR('[1]0.4 Data Pendukung'!Q634/'[1]0.3 Indikator Pemanfaatan'!Q634/'[1]0.4 Data Pendukung'!AB634,"-"))</f>
        <v/>
      </c>
      <c r="L634" s="4" t="str">
        <f t="shared" si="9"/>
        <v/>
      </c>
    </row>
    <row r="635" spans="1:12" x14ac:dyDescent="0.25">
      <c r="A635">
        <f>IF('[1]0.1 Indikator Ketersediaan'!A635="","",'[1]0.1 Indikator Ketersediaan'!A635)</f>
        <v>629</v>
      </c>
      <c r="B635" t="str">
        <f>IF('[1]0.1 Indikator Ketersediaan'!B635="","",'[1]0.1 Indikator Ketersediaan'!B635)</f>
        <v/>
      </c>
      <c r="C635" t="str">
        <f>IF('[1]0.1 Indikator Ketersediaan'!C635="","",'[1]0.1 Indikator Ketersediaan'!C635)</f>
        <v/>
      </c>
      <c r="D635" t="str">
        <f>IF('[1]0.1 Indikator Ketersediaan'!D635="","",'[1]0.1 Indikator Ketersediaan'!D635)</f>
        <v/>
      </c>
      <c r="E635" t="str">
        <f>IF('[1]0.1 Indikator Ketersediaan'!E635="","",'[1]0.1 Indikator Ketersediaan'!E635)</f>
        <v/>
      </c>
      <c r="F635" s="4" t="str">
        <f>IF(AND('[1]0.1 Indikator Ketersediaan'!J635="",'[1]0.4 Data Pendukung'!Q635=""),"",IFERROR('[1]0.1 Indikator Ketersediaan'!J635/'[1]0.4 Data Pendukung'!Q635,"-"))</f>
        <v/>
      </c>
      <c r="G635" s="4" t="str">
        <f>IF(AND('[1]0.1 Indikator Ketersediaan'!Q635="",'[1]0.4 Data Pendukung'!X635=""),"",IFERROR('[1]0.1 Indikator Ketersediaan'!Q635/'[1]0.4 Data Pendukung'!X635,"-"))</f>
        <v/>
      </c>
      <c r="H635" s="4" t="str">
        <f>IF(AND('[1]0.2 Indikator Akses Pangan'!J635="",'[1]0.4 Data Pendukung'!Q635=""),"",IFERROR('[1]0.2 Indikator Akses Pangan'!J635/'[1]0.4 Data Pendukung'!Q635,"-"))</f>
        <v/>
      </c>
      <c r="I635" s="5" t="str">
        <f>IF('[1]0.2 Indikator Akses Pangan'!Q635="","",'[1]0.2 Indikator Akses Pangan'!Q635)</f>
        <v/>
      </c>
      <c r="J635" s="4" t="str">
        <f>IF(AND('[1]0.3 Indikator Pemanfaatan'!J635="",'[1]0.4 Data Pendukung'!X635=""),"",IFERROR('[1]0.3 Indikator Pemanfaatan'!J635/'[1]0.4 Data Pendukung'!X635,"-"))</f>
        <v/>
      </c>
      <c r="K635" s="4" t="str">
        <f>IF(AND('[1]0.4 Data Pendukung'!Q635="",'[1]0.3 Indikator Pemanfaatan'!Q635="",'[1]0.4 Data Pendukung'!AB635=""),"",IFERROR('[1]0.4 Data Pendukung'!Q635/'[1]0.3 Indikator Pemanfaatan'!Q635/'[1]0.4 Data Pendukung'!AB635,"-"))</f>
        <v/>
      </c>
      <c r="L635" s="4" t="str">
        <f t="shared" si="9"/>
        <v/>
      </c>
    </row>
    <row r="636" spans="1:12" x14ac:dyDescent="0.25">
      <c r="A636">
        <f>IF('[1]0.1 Indikator Ketersediaan'!A636="","",'[1]0.1 Indikator Ketersediaan'!A636)</f>
        <v>630</v>
      </c>
      <c r="B636" t="str">
        <f>IF('[1]0.1 Indikator Ketersediaan'!B636="","",'[1]0.1 Indikator Ketersediaan'!B636)</f>
        <v/>
      </c>
      <c r="C636" t="str">
        <f>IF('[1]0.1 Indikator Ketersediaan'!C636="","",'[1]0.1 Indikator Ketersediaan'!C636)</f>
        <v/>
      </c>
      <c r="D636" t="str">
        <f>IF('[1]0.1 Indikator Ketersediaan'!D636="","",'[1]0.1 Indikator Ketersediaan'!D636)</f>
        <v/>
      </c>
      <c r="E636" t="str">
        <f>IF('[1]0.1 Indikator Ketersediaan'!E636="","",'[1]0.1 Indikator Ketersediaan'!E636)</f>
        <v/>
      </c>
      <c r="F636" s="4" t="str">
        <f>IF(AND('[1]0.1 Indikator Ketersediaan'!J636="",'[1]0.4 Data Pendukung'!Q636=""),"",IFERROR('[1]0.1 Indikator Ketersediaan'!J636/'[1]0.4 Data Pendukung'!Q636,"-"))</f>
        <v/>
      </c>
      <c r="G636" s="4" t="str">
        <f>IF(AND('[1]0.1 Indikator Ketersediaan'!Q636="",'[1]0.4 Data Pendukung'!X636=""),"",IFERROR('[1]0.1 Indikator Ketersediaan'!Q636/'[1]0.4 Data Pendukung'!X636,"-"))</f>
        <v/>
      </c>
      <c r="H636" s="4" t="str">
        <f>IF(AND('[1]0.2 Indikator Akses Pangan'!J636="",'[1]0.4 Data Pendukung'!Q636=""),"",IFERROR('[1]0.2 Indikator Akses Pangan'!J636/'[1]0.4 Data Pendukung'!Q636,"-"))</f>
        <v/>
      </c>
      <c r="I636" s="5" t="str">
        <f>IF('[1]0.2 Indikator Akses Pangan'!Q636="","",'[1]0.2 Indikator Akses Pangan'!Q636)</f>
        <v/>
      </c>
      <c r="J636" s="4" t="str">
        <f>IF(AND('[1]0.3 Indikator Pemanfaatan'!J636="",'[1]0.4 Data Pendukung'!X636=""),"",IFERROR('[1]0.3 Indikator Pemanfaatan'!J636/'[1]0.4 Data Pendukung'!X636,"-"))</f>
        <v/>
      </c>
      <c r="K636" s="4" t="str">
        <f>IF(AND('[1]0.4 Data Pendukung'!Q636="",'[1]0.3 Indikator Pemanfaatan'!Q636="",'[1]0.4 Data Pendukung'!AB636=""),"",IFERROR('[1]0.4 Data Pendukung'!Q636/'[1]0.3 Indikator Pemanfaatan'!Q636/'[1]0.4 Data Pendukung'!AB636,"-"))</f>
        <v/>
      </c>
      <c r="L636" s="4" t="str">
        <f t="shared" si="9"/>
        <v/>
      </c>
    </row>
    <row r="637" spans="1:12" x14ac:dyDescent="0.25">
      <c r="A637">
        <f>IF('[1]0.1 Indikator Ketersediaan'!A637="","",'[1]0.1 Indikator Ketersediaan'!A637)</f>
        <v>631</v>
      </c>
      <c r="B637" t="str">
        <f>IF('[1]0.1 Indikator Ketersediaan'!B637="","",'[1]0.1 Indikator Ketersediaan'!B637)</f>
        <v/>
      </c>
      <c r="C637" t="str">
        <f>IF('[1]0.1 Indikator Ketersediaan'!C637="","",'[1]0.1 Indikator Ketersediaan'!C637)</f>
        <v/>
      </c>
      <c r="D637" t="str">
        <f>IF('[1]0.1 Indikator Ketersediaan'!D637="","",'[1]0.1 Indikator Ketersediaan'!D637)</f>
        <v/>
      </c>
      <c r="E637" t="str">
        <f>IF('[1]0.1 Indikator Ketersediaan'!E637="","",'[1]0.1 Indikator Ketersediaan'!E637)</f>
        <v/>
      </c>
      <c r="F637" s="4" t="str">
        <f>IF(AND('[1]0.1 Indikator Ketersediaan'!J637="",'[1]0.4 Data Pendukung'!Q637=""),"",IFERROR('[1]0.1 Indikator Ketersediaan'!J637/'[1]0.4 Data Pendukung'!Q637,"-"))</f>
        <v/>
      </c>
      <c r="G637" s="4" t="str">
        <f>IF(AND('[1]0.1 Indikator Ketersediaan'!Q637="",'[1]0.4 Data Pendukung'!X637=""),"",IFERROR('[1]0.1 Indikator Ketersediaan'!Q637/'[1]0.4 Data Pendukung'!X637,"-"))</f>
        <v/>
      </c>
      <c r="H637" s="4" t="str">
        <f>IF(AND('[1]0.2 Indikator Akses Pangan'!J637="",'[1]0.4 Data Pendukung'!Q637=""),"",IFERROR('[1]0.2 Indikator Akses Pangan'!J637/'[1]0.4 Data Pendukung'!Q637,"-"))</f>
        <v/>
      </c>
      <c r="I637" s="5" t="str">
        <f>IF('[1]0.2 Indikator Akses Pangan'!Q637="","",'[1]0.2 Indikator Akses Pangan'!Q637)</f>
        <v/>
      </c>
      <c r="J637" s="4" t="str">
        <f>IF(AND('[1]0.3 Indikator Pemanfaatan'!J637="",'[1]0.4 Data Pendukung'!X637=""),"",IFERROR('[1]0.3 Indikator Pemanfaatan'!J637/'[1]0.4 Data Pendukung'!X637,"-"))</f>
        <v/>
      </c>
      <c r="K637" s="4" t="str">
        <f>IF(AND('[1]0.4 Data Pendukung'!Q637="",'[1]0.3 Indikator Pemanfaatan'!Q637="",'[1]0.4 Data Pendukung'!AB637=""),"",IFERROR('[1]0.4 Data Pendukung'!Q637/'[1]0.3 Indikator Pemanfaatan'!Q637/'[1]0.4 Data Pendukung'!AB637,"-"))</f>
        <v/>
      </c>
      <c r="L637" s="4" t="str">
        <f t="shared" si="9"/>
        <v/>
      </c>
    </row>
    <row r="638" spans="1:12" x14ac:dyDescent="0.25">
      <c r="A638">
        <f>IF('[1]0.1 Indikator Ketersediaan'!A638="","",'[1]0.1 Indikator Ketersediaan'!A638)</f>
        <v>632</v>
      </c>
      <c r="B638" t="str">
        <f>IF('[1]0.1 Indikator Ketersediaan'!B638="","",'[1]0.1 Indikator Ketersediaan'!B638)</f>
        <v/>
      </c>
      <c r="C638" t="str">
        <f>IF('[1]0.1 Indikator Ketersediaan'!C638="","",'[1]0.1 Indikator Ketersediaan'!C638)</f>
        <v/>
      </c>
      <c r="D638" t="str">
        <f>IF('[1]0.1 Indikator Ketersediaan'!D638="","",'[1]0.1 Indikator Ketersediaan'!D638)</f>
        <v/>
      </c>
      <c r="E638" t="str">
        <f>IF('[1]0.1 Indikator Ketersediaan'!E638="","",'[1]0.1 Indikator Ketersediaan'!E638)</f>
        <v/>
      </c>
      <c r="F638" s="4" t="str">
        <f>IF(AND('[1]0.1 Indikator Ketersediaan'!J638="",'[1]0.4 Data Pendukung'!Q638=""),"",IFERROR('[1]0.1 Indikator Ketersediaan'!J638/'[1]0.4 Data Pendukung'!Q638,"-"))</f>
        <v/>
      </c>
      <c r="G638" s="4" t="str">
        <f>IF(AND('[1]0.1 Indikator Ketersediaan'!Q638="",'[1]0.4 Data Pendukung'!X638=""),"",IFERROR('[1]0.1 Indikator Ketersediaan'!Q638/'[1]0.4 Data Pendukung'!X638,"-"))</f>
        <v/>
      </c>
      <c r="H638" s="4" t="str">
        <f>IF(AND('[1]0.2 Indikator Akses Pangan'!J638="",'[1]0.4 Data Pendukung'!Q638=""),"",IFERROR('[1]0.2 Indikator Akses Pangan'!J638/'[1]0.4 Data Pendukung'!Q638,"-"))</f>
        <v/>
      </c>
      <c r="I638" s="5" t="str">
        <f>IF('[1]0.2 Indikator Akses Pangan'!Q638="","",'[1]0.2 Indikator Akses Pangan'!Q638)</f>
        <v/>
      </c>
      <c r="J638" s="4" t="str">
        <f>IF(AND('[1]0.3 Indikator Pemanfaatan'!J638="",'[1]0.4 Data Pendukung'!X638=""),"",IFERROR('[1]0.3 Indikator Pemanfaatan'!J638/'[1]0.4 Data Pendukung'!X638,"-"))</f>
        <v/>
      </c>
      <c r="K638" s="4" t="str">
        <f>IF(AND('[1]0.4 Data Pendukung'!Q638="",'[1]0.3 Indikator Pemanfaatan'!Q638="",'[1]0.4 Data Pendukung'!AB638=""),"",IFERROR('[1]0.4 Data Pendukung'!Q638/'[1]0.3 Indikator Pemanfaatan'!Q638/'[1]0.4 Data Pendukung'!AB638,"-"))</f>
        <v/>
      </c>
      <c r="L638" s="4" t="str">
        <f t="shared" si="9"/>
        <v/>
      </c>
    </row>
    <row r="639" spans="1:12" x14ac:dyDescent="0.25">
      <c r="A639">
        <f>IF('[1]0.1 Indikator Ketersediaan'!A639="","",'[1]0.1 Indikator Ketersediaan'!A639)</f>
        <v>633</v>
      </c>
      <c r="B639" t="str">
        <f>IF('[1]0.1 Indikator Ketersediaan'!B639="","",'[1]0.1 Indikator Ketersediaan'!B639)</f>
        <v/>
      </c>
      <c r="C639" t="str">
        <f>IF('[1]0.1 Indikator Ketersediaan'!C639="","",'[1]0.1 Indikator Ketersediaan'!C639)</f>
        <v/>
      </c>
      <c r="D639" t="str">
        <f>IF('[1]0.1 Indikator Ketersediaan'!D639="","",'[1]0.1 Indikator Ketersediaan'!D639)</f>
        <v/>
      </c>
      <c r="E639" t="str">
        <f>IF('[1]0.1 Indikator Ketersediaan'!E639="","",'[1]0.1 Indikator Ketersediaan'!E639)</f>
        <v/>
      </c>
      <c r="F639" s="4" t="str">
        <f>IF(AND('[1]0.1 Indikator Ketersediaan'!J639="",'[1]0.4 Data Pendukung'!Q639=""),"",IFERROR('[1]0.1 Indikator Ketersediaan'!J639/'[1]0.4 Data Pendukung'!Q639,"-"))</f>
        <v/>
      </c>
      <c r="G639" s="4" t="str">
        <f>IF(AND('[1]0.1 Indikator Ketersediaan'!Q639="",'[1]0.4 Data Pendukung'!X639=""),"",IFERROR('[1]0.1 Indikator Ketersediaan'!Q639/'[1]0.4 Data Pendukung'!X639,"-"))</f>
        <v/>
      </c>
      <c r="H639" s="4" t="str">
        <f>IF(AND('[1]0.2 Indikator Akses Pangan'!J639="",'[1]0.4 Data Pendukung'!Q639=""),"",IFERROR('[1]0.2 Indikator Akses Pangan'!J639/'[1]0.4 Data Pendukung'!Q639,"-"))</f>
        <v/>
      </c>
      <c r="I639" s="5" t="str">
        <f>IF('[1]0.2 Indikator Akses Pangan'!Q639="","",'[1]0.2 Indikator Akses Pangan'!Q639)</f>
        <v/>
      </c>
      <c r="J639" s="4" t="str">
        <f>IF(AND('[1]0.3 Indikator Pemanfaatan'!J639="",'[1]0.4 Data Pendukung'!X639=""),"",IFERROR('[1]0.3 Indikator Pemanfaatan'!J639/'[1]0.4 Data Pendukung'!X639,"-"))</f>
        <v/>
      </c>
      <c r="K639" s="4" t="str">
        <f>IF(AND('[1]0.4 Data Pendukung'!Q639="",'[1]0.3 Indikator Pemanfaatan'!Q639="",'[1]0.4 Data Pendukung'!AB639=""),"",IFERROR('[1]0.4 Data Pendukung'!Q639/'[1]0.3 Indikator Pemanfaatan'!Q639/'[1]0.4 Data Pendukung'!AB639,"-"))</f>
        <v/>
      </c>
      <c r="L639" s="4" t="str">
        <f t="shared" si="9"/>
        <v/>
      </c>
    </row>
    <row r="640" spans="1:12" x14ac:dyDescent="0.25">
      <c r="A640">
        <f>IF('[1]0.1 Indikator Ketersediaan'!A640="","",'[1]0.1 Indikator Ketersediaan'!A640)</f>
        <v>634</v>
      </c>
      <c r="B640" t="str">
        <f>IF('[1]0.1 Indikator Ketersediaan'!B640="","",'[1]0.1 Indikator Ketersediaan'!B640)</f>
        <v/>
      </c>
      <c r="C640" t="str">
        <f>IF('[1]0.1 Indikator Ketersediaan'!C640="","",'[1]0.1 Indikator Ketersediaan'!C640)</f>
        <v/>
      </c>
      <c r="D640" t="str">
        <f>IF('[1]0.1 Indikator Ketersediaan'!D640="","",'[1]0.1 Indikator Ketersediaan'!D640)</f>
        <v/>
      </c>
      <c r="E640" t="str">
        <f>IF('[1]0.1 Indikator Ketersediaan'!E640="","",'[1]0.1 Indikator Ketersediaan'!E640)</f>
        <v/>
      </c>
      <c r="F640" s="4" t="str">
        <f>IF(AND('[1]0.1 Indikator Ketersediaan'!J640="",'[1]0.4 Data Pendukung'!Q640=""),"",IFERROR('[1]0.1 Indikator Ketersediaan'!J640/'[1]0.4 Data Pendukung'!Q640,"-"))</f>
        <v/>
      </c>
      <c r="G640" s="4" t="str">
        <f>IF(AND('[1]0.1 Indikator Ketersediaan'!Q640="",'[1]0.4 Data Pendukung'!X640=""),"",IFERROR('[1]0.1 Indikator Ketersediaan'!Q640/'[1]0.4 Data Pendukung'!X640,"-"))</f>
        <v/>
      </c>
      <c r="H640" s="4" t="str">
        <f>IF(AND('[1]0.2 Indikator Akses Pangan'!J640="",'[1]0.4 Data Pendukung'!Q640=""),"",IFERROR('[1]0.2 Indikator Akses Pangan'!J640/'[1]0.4 Data Pendukung'!Q640,"-"))</f>
        <v/>
      </c>
      <c r="I640" s="5" t="str">
        <f>IF('[1]0.2 Indikator Akses Pangan'!Q640="","",'[1]0.2 Indikator Akses Pangan'!Q640)</f>
        <v/>
      </c>
      <c r="J640" s="4" t="str">
        <f>IF(AND('[1]0.3 Indikator Pemanfaatan'!J640="",'[1]0.4 Data Pendukung'!X640=""),"",IFERROR('[1]0.3 Indikator Pemanfaatan'!J640/'[1]0.4 Data Pendukung'!X640,"-"))</f>
        <v/>
      </c>
      <c r="K640" s="4" t="str">
        <f>IF(AND('[1]0.4 Data Pendukung'!Q640="",'[1]0.3 Indikator Pemanfaatan'!Q640="",'[1]0.4 Data Pendukung'!AB640=""),"",IFERROR('[1]0.4 Data Pendukung'!Q640/'[1]0.3 Indikator Pemanfaatan'!Q640/'[1]0.4 Data Pendukung'!AB640,"-"))</f>
        <v/>
      </c>
      <c r="L640" s="4" t="str">
        <f t="shared" si="9"/>
        <v/>
      </c>
    </row>
    <row r="641" spans="1:12" x14ac:dyDescent="0.25">
      <c r="A641">
        <f>IF('[1]0.1 Indikator Ketersediaan'!A641="","",'[1]0.1 Indikator Ketersediaan'!A641)</f>
        <v>635</v>
      </c>
      <c r="B641" t="str">
        <f>IF('[1]0.1 Indikator Ketersediaan'!B641="","",'[1]0.1 Indikator Ketersediaan'!B641)</f>
        <v/>
      </c>
      <c r="C641" t="str">
        <f>IF('[1]0.1 Indikator Ketersediaan'!C641="","",'[1]0.1 Indikator Ketersediaan'!C641)</f>
        <v/>
      </c>
      <c r="D641" t="str">
        <f>IF('[1]0.1 Indikator Ketersediaan'!D641="","",'[1]0.1 Indikator Ketersediaan'!D641)</f>
        <v/>
      </c>
      <c r="E641" t="str">
        <f>IF('[1]0.1 Indikator Ketersediaan'!E641="","",'[1]0.1 Indikator Ketersediaan'!E641)</f>
        <v/>
      </c>
      <c r="F641" s="4" t="str">
        <f>IF(AND('[1]0.1 Indikator Ketersediaan'!J641="",'[1]0.4 Data Pendukung'!Q641=""),"",IFERROR('[1]0.1 Indikator Ketersediaan'!J641/'[1]0.4 Data Pendukung'!Q641,"-"))</f>
        <v/>
      </c>
      <c r="G641" s="4" t="str">
        <f>IF(AND('[1]0.1 Indikator Ketersediaan'!Q641="",'[1]0.4 Data Pendukung'!X641=""),"",IFERROR('[1]0.1 Indikator Ketersediaan'!Q641/'[1]0.4 Data Pendukung'!X641,"-"))</f>
        <v/>
      </c>
      <c r="H641" s="4" t="str">
        <f>IF(AND('[1]0.2 Indikator Akses Pangan'!J641="",'[1]0.4 Data Pendukung'!Q641=""),"",IFERROR('[1]0.2 Indikator Akses Pangan'!J641/'[1]0.4 Data Pendukung'!Q641,"-"))</f>
        <v/>
      </c>
      <c r="I641" s="5" t="str">
        <f>IF('[1]0.2 Indikator Akses Pangan'!Q641="","",'[1]0.2 Indikator Akses Pangan'!Q641)</f>
        <v/>
      </c>
      <c r="J641" s="4" t="str">
        <f>IF(AND('[1]0.3 Indikator Pemanfaatan'!J641="",'[1]0.4 Data Pendukung'!X641=""),"",IFERROR('[1]0.3 Indikator Pemanfaatan'!J641/'[1]0.4 Data Pendukung'!X641,"-"))</f>
        <v/>
      </c>
      <c r="K641" s="4" t="str">
        <f>IF(AND('[1]0.4 Data Pendukung'!Q641="",'[1]0.3 Indikator Pemanfaatan'!Q641="",'[1]0.4 Data Pendukung'!AB641=""),"",IFERROR('[1]0.4 Data Pendukung'!Q641/'[1]0.3 Indikator Pemanfaatan'!Q641/'[1]0.4 Data Pendukung'!AB641,"-"))</f>
        <v/>
      </c>
      <c r="L641" s="4" t="str">
        <f t="shared" si="9"/>
        <v/>
      </c>
    </row>
    <row r="642" spans="1:12" x14ac:dyDescent="0.25">
      <c r="A642">
        <f>IF('[1]0.1 Indikator Ketersediaan'!A642="","",'[1]0.1 Indikator Ketersediaan'!A642)</f>
        <v>636</v>
      </c>
      <c r="B642" t="str">
        <f>IF('[1]0.1 Indikator Ketersediaan'!B642="","",'[1]0.1 Indikator Ketersediaan'!B642)</f>
        <v/>
      </c>
      <c r="C642" t="str">
        <f>IF('[1]0.1 Indikator Ketersediaan'!C642="","",'[1]0.1 Indikator Ketersediaan'!C642)</f>
        <v/>
      </c>
      <c r="D642" t="str">
        <f>IF('[1]0.1 Indikator Ketersediaan'!D642="","",'[1]0.1 Indikator Ketersediaan'!D642)</f>
        <v/>
      </c>
      <c r="E642" t="str">
        <f>IF('[1]0.1 Indikator Ketersediaan'!E642="","",'[1]0.1 Indikator Ketersediaan'!E642)</f>
        <v/>
      </c>
      <c r="F642" s="4" t="str">
        <f>IF(AND('[1]0.1 Indikator Ketersediaan'!J642="",'[1]0.4 Data Pendukung'!Q642=""),"",IFERROR('[1]0.1 Indikator Ketersediaan'!J642/'[1]0.4 Data Pendukung'!Q642,"-"))</f>
        <v/>
      </c>
      <c r="G642" s="4" t="str">
        <f>IF(AND('[1]0.1 Indikator Ketersediaan'!Q642="",'[1]0.4 Data Pendukung'!X642=""),"",IFERROR('[1]0.1 Indikator Ketersediaan'!Q642/'[1]0.4 Data Pendukung'!X642,"-"))</f>
        <v/>
      </c>
      <c r="H642" s="4" t="str">
        <f>IF(AND('[1]0.2 Indikator Akses Pangan'!J642="",'[1]0.4 Data Pendukung'!Q642=""),"",IFERROR('[1]0.2 Indikator Akses Pangan'!J642/'[1]0.4 Data Pendukung'!Q642,"-"))</f>
        <v/>
      </c>
      <c r="I642" s="5" t="str">
        <f>IF('[1]0.2 Indikator Akses Pangan'!Q642="","",'[1]0.2 Indikator Akses Pangan'!Q642)</f>
        <v/>
      </c>
      <c r="J642" s="4" t="str">
        <f>IF(AND('[1]0.3 Indikator Pemanfaatan'!J642="",'[1]0.4 Data Pendukung'!X642=""),"",IFERROR('[1]0.3 Indikator Pemanfaatan'!J642/'[1]0.4 Data Pendukung'!X642,"-"))</f>
        <v/>
      </c>
      <c r="K642" s="4" t="str">
        <f>IF(AND('[1]0.4 Data Pendukung'!Q642="",'[1]0.3 Indikator Pemanfaatan'!Q642="",'[1]0.4 Data Pendukung'!AB642=""),"",IFERROR('[1]0.4 Data Pendukung'!Q642/'[1]0.3 Indikator Pemanfaatan'!Q642/'[1]0.4 Data Pendukung'!AB642,"-"))</f>
        <v/>
      </c>
      <c r="L642" s="4" t="str">
        <f t="shared" si="9"/>
        <v/>
      </c>
    </row>
    <row r="643" spans="1:12" x14ac:dyDescent="0.25">
      <c r="A643">
        <f>IF('[1]0.1 Indikator Ketersediaan'!A643="","",'[1]0.1 Indikator Ketersediaan'!A643)</f>
        <v>637</v>
      </c>
      <c r="B643" t="str">
        <f>IF('[1]0.1 Indikator Ketersediaan'!B643="","",'[1]0.1 Indikator Ketersediaan'!B643)</f>
        <v/>
      </c>
      <c r="C643" t="str">
        <f>IF('[1]0.1 Indikator Ketersediaan'!C643="","",'[1]0.1 Indikator Ketersediaan'!C643)</f>
        <v/>
      </c>
      <c r="D643" t="str">
        <f>IF('[1]0.1 Indikator Ketersediaan'!D643="","",'[1]0.1 Indikator Ketersediaan'!D643)</f>
        <v/>
      </c>
      <c r="E643" t="str">
        <f>IF('[1]0.1 Indikator Ketersediaan'!E643="","",'[1]0.1 Indikator Ketersediaan'!E643)</f>
        <v/>
      </c>
      <c r="F643" s="4" t="str">
        <f>IF(AND('[1]0.1 Indikator Ketersediaan'!J643="",'[1]0.4 Data Pendukung'!Q643=""),"",IFERROR('[1]0.1 Indikator Ketersediaan'!J643/'[1]0.4 Data Pendukung'!Q643,"-"))</f>
        <v/>
      </c>
      <c r="G643" s="4" t="str">
        <f>IF(AND('[1]0.1 Indikator Ketersediaan'!Q643="",'[1]0.4 Data Pendukung'!X643=""),"",IFERROR('[1]0.1 Indikator Ketersediaan'!Q643/'[1]0.4 Data Pendukung'!X643,"-"))</f>
        <v/>
      </c>
      <c r="H643" s="4" t="str">
        <f>IF(AND('[1]0.2 Indikator Akses Pangan'!J643="",'[1]0.4 Data Pendukung'!Q643=""),"",IFERROR('[1]0.2 Indikator Akses Pangan'!J643/'[1]0.4 Data Pendukung'!Q643,"-"))</f>
        <v/>
      </c>
      <c r="I643" s="5" t="str">
        <f>IF('[1]0.2 Indikator Akses Pangan'!Q643="","",'[1]0.2 Indikator Akses Pangan'!Q643)</f>
        <v/>
      </c>
      <c r="J643" s="4" t="str">
        <f>IF(AND('[1]0.3 Indikator Pemanfaatan'!J643="",'[1]0.4 Data Pendukung'!X643=""),"",IFERROR('[1]0.3 Indikator Pemanfaatan'!J643/'[1]0.4 Data Pendukung'!X643,"-"))</f>
        <v/>
      </c>
      <c r="K643" s="4" t="str">
        <f>IF(AND('[1]0.4 Data Pendukung'!Q643="",'[1]0.3 Indikator Pemanfaatan'!Q643="",'[1]0.4 Data Pendukung'!AB643=""),"",IFERROR('[1]0.4 Data Pendukung'!Q643/'[1]0.3 Indikator Pemanfaatan'!Q643/'[1]0.4 Data Pendukung'!AB643,"-"))</f>
        <v/>
      </c>
      <c r="L643" s="4" t="str">
        <f t="shared" si="9"/>
        <v/>
      </c>
    </row>
    <row r="644" spans="1:12" x14ac:dyDescent="0.25">
      <c r="A644">
        <f>IF('[1]0.1 Indikator Ketersediaan'!A644="","",'[1]0.1 Indikator Ketersediaan'!A644)</f>
        <v>638</v>
      </c>
      <c r="B644" t="str">
        <f>IF('[1]0.1 Indikator Ketersediaan'!B644="","",'[1]0.1 Indikator Ketersediaan'!B644)</f>
        <v/>
      </c>
      <c r="C644" t="str">
        <f>IF('[1]0.1 Indikator Ketersediaan'!C644="","",'[1]0.1 Indikator Ketersediaan'!C644)</f>
        <v/>
      </c>
      <c r="D644" t="str">
        <f>IF('[1]0.1 Indikator Ketersediaan'!D644="","",'[1]0.1 Indikator Ketersediaan'!D644)</f>
        <v/>
      </c>
      <c r="E644" t="str">
        <f>IF('[1]0.1 Indikator Ketersediaan'!E644="","",'[1]0.1 Indikator Ketersediaan'!E644)</f>
        <v/>
      </c>
      <c r="F644" s="4" t="str">
        <f>IF(AND('[1]0.1 Indikator Ketersediaan'!J644="",'[1]0.4 Data Pendukung'!Q644=""),"",IFERROR('[1]0.1 Indikator Ketersediaan'!J644/'[1]0.4 Data Pendukung'!Q644,"-"))</f>
        <v/>
      </c>
      <c r="G644" s="4" t="str">
        <f>IF(AND('[1]0.1 Indikator Ketersediaan'!Q644="",'[1]0.4 Data Pendukung'!X644=""),"",IFERROR('[1]0.1 Indikator Ketersediaan'!Q644/'[1]0.4 Data Pendukung'!X644,"-"))</f>
        <v/>
      </c>
      <c r="H644" s="4" t="str">
        <f>IF(AND('[1]0.2 Indikator Akses Pangan'!J644="",'[1]0.4 Data Pendukung'!Q644=""),"",IFERROR('[1]0.2 Indikator Akses Pangan'!J644/'[1]0.4 Data Pendukung'!Q644,"-"))</f>
        <v/>
      </c>
      <c r="I644" s="5" t="str">
        <f>IF('[1]0.2 Indikator Akses Pangan'!Q644="","",'[1]0.2 Indikator Akses Pangan'!Q644)</f>
        <v/>
      </c>
      <c r="J644" s="4" t="str">
        <f>IF(AND('[1]0.3 Indikator Pemanfaatan'!J644="",'[1]0.4 Data Pendukung'!X644=""),"",IFERROR('[1]0.3 Indikator Pemanfaatan'!J644/'[1]0.4 Data Pendukung'!X644,"-"))</f>
        <v/>
      </c>
      <c r="K644" s="4" t="str">
        <f>IF(AND('[1]0.4 Data Pendukung'!Q644="",'[1]0.3 Indikator Pemanfaatan'!Q644="",'[1]0.4 Data Pendukung'!AB644=""),"",IFERROR('[1]0.4 Data Pendukung'!Q644/'[1]0.3 Indikator Pemanfaatan'!Q644/'[1]0.4 Data Pendukung'!AB644,"-"))</f>
        <v/>
      </c>
      <c r="L644" s="4" t="str">
        <f t="shared" si="9"/>
        <v/>
      </c>
    </row>
    <row r="645" spans="1:12" x14ac:dyDescent="0.25">
      <c r="A645">
        <f>IF('[1]0.1 Indikator Ketersediaan'!A645="","",'[1]0.1 Indikator Ketersediaan'!A645)</f>
        <v>639</v>
      </c>
      <c r="B645" t="str">
        <f>IF('[1]0.1 Indikator Ketersediaan'!B645="","",'[1]0.1 Indikator Ketersediaan'!B645)</f>
        <v/>
      </c>
      <c r="C645" t="str">
        <f>IF('[1]0.1 Indikator Ketersediaan'!C645="","",'[1]0.1 Indikator Ketersediaan'!C645)</f>
        <v/>
      </c>
      <c r="D645" t="str">
        <f>IF('[1]0.1 Indikator Ketersediaan'!D645="","",'[1]0.1 Indikator Ketersediaan'!D645)</f>
        <v/>
      </c>
      <c r="E645" t="str">
        <f>IF('[1]0.1 Indikator Ketersediaan'!E645="","",'[1]0.1 Indikator Ketersediaan'!E645)</f>
        <v/>
      </c>
      <c r="F645" s="4" t="str">
        <f>IF(AND('[1]0.1 Indikator Ketersediaan'!J645="",'[1]0.4 Data Pendukung'!Q645=""),"",IFERROR('[1]0.1 Indikator Ketersediaan'!J645/'[1]0.4 Data Pendukung'!Q645,"-"))</f>
        <v/>
      </c>
      <c r="G645" s="4" t="str">
        <f>IF(AND('[1]0.1 Indikator Ketersediaan'!Q645="",'[1]0.4 Data Pendukung'!X645=""),"",IFERROR('[1]0.1 Indikator Ketersediaan'!Q645/'[1]0.4 Data Pendukung'!X645,"-"))</f>
        <v/>
      </c>
      <c r="H645" s="4" t="str">
        <f>IF(AND('[1]0.2 Indikator Akses Pangan'!J645="",'[1]0.4 Data Pendukung'!Q645=""),"",IFERROR('[1]0.2 Indikator Akses Pangan'!J645/'[1]0.4 Data Pendukung'!Q645,"-"))</f>
        <v/>
      </c>
      <c r="I645" s="5" t="str">
        <f>IF('[1]0.2 Indikator Akses Pangan'!Q645="","",'[1]0.2 Indikator Akses Pangan'!Q645)</f>
        <v/>
      </c>
      <c r="J645" s="4" t="str">
        <f>IF(AND('[1]0.3 Indikator Pemanfaatan'!J645="",'[1]0.4 Data Pendukung'!X645=""),"",IFERROR('[1]0.3 Indikator Pemanfaatan'!J645/'[1]0.4 Data Pendukung'!X645,"-"))</f>
        <v/>
      </c>
      <c r="K645" s="4" t="str">
        <f>IF(AND('[1]0.4 Data Pendukung'!Q645="",'[1]0.3 Indikator Pemanfaatan'!Q645="",'[1]0.4 Data Pendukung'!AB645=""),"",IFERROR('[1]0.4 Data Pendukung'!Q645/'[1]0.3 Indikator Pemanfaatan'!Q645/'[1]0.4 Data Pendukung'!AB645,"-"))</f>
        <v/>
      </c>
      <c r="L645" s="4" t="str">
        <f t="shared" si="9"/>
        <v/>
      </c>
    </row>
    <row r="646" spans="1:12" x14ac:dyDescent="0.25">
      <c r="A646">
        <f>IF('[1]0.1 Indikator Ketersediaan'!A646="","",'[1]0.1 Indikator Ketersediaan'!A646)</f>
        <v>640</v>
      </c>
      <c r="B646" t="str">
        <f>IF('[1]0.1 Indikator Ketersediaan'!B646="","",'[1]0.1 Indikator Ketersediaan'!B646)</f>
        <v/>
      </c>
      <c r="C646" t="str">
        <f>IF('[1]0.1 Indikator Ketersediaan'!C646="","",'[1]0.1 Indikator Ketersediaan'!C646)</f>
        <v/>
      </c>
      <c r="D646" t="str">
        <f>IF('[1]0.1 Indikator Ketersediaan'!D646="","",'[1]0.1 Indikator Ketersediaan'!D646)</f>
        <v/>
      </c>
      <c r="E646" t="str">
        <f>IF('[1]0.1 Indikator Ketersediaan'!E646="","",'[1]0.1 Indikator Ketersediaan'!E646)</f>
        <v/>
      </c>
      <c r="F646" s="4" t="str">
        <f>IF(AND('[1]0.1 Indikator Ketersediaan'!J646="",'[1]0.4 Data Pendukung'!Q646=""),"",IFERROR('[1]0.1 Indikator Ketersediaan'!J646/'[1]0.4 Data Pendukung'!Q646,"-"))</f>
        <v/>
      </c>
      <c r="G646" s="4" t="str">
        <f>IF(AND('[1]0.1 Indikator Ketersediaan'!Q646="",'[1]0.4 Data Pendukung'!X646=""),"",IFERROR('[1]0.1 Indikator Ketersediaan'!Q646/'[1]0.4 Data Pendukung'!X646,"-"))</f>
        <v/>
      </c>
      <c r="H646" s="4" t="str">
        <f>IF(AND('[1]0.2 Indikator Akses Pangan'!J646="",'[1]0.4 Data Pendukung'!Q646=""),"",IFERROR('[1]0.2 Indikator Akses Pangan'!J646/'[1]0.4 Data Pendukung'!Q646,"-"))</f>
        <v/>
      </c>
      <c r="I646" s="5" t="str">
        <f>IF('[1]0.2 Indikator Akses Pangan'!Q646="","",'[1]0.2 Indikator Akses Pangan'!Q646)</f>
        <v/>
      </c>
      <c r="J646" s="4" t="str">
        <f>IF(AND('[1]0.3 Indikator Pemanfaatan'!J646="",'[1]0.4 Data Pendukung'!X646=""),"",IFERROR('[1]0.3 Indikator Pemanfaatan'!J646/'[1]0.4 Data Pendukung'!X646,"-"))</f>
        <v/>
      </c>
      <c r="K646" s="4" t="str">
        <f>IF(AND('[1]0.4 Data Pendukung'!Q646="",'[1]0.3 Indikator Pemanfaatan'!Q646="",'[1]0.4 Data Pendukung'!AB646=""),"",IFERROR('[1]0.4 Data Pendukung'!Q646/'[1]0.3 Indikator Pemanfaatan'!Q646/'[1]0.4 Data Pendukung'!AB646,"-"))</f>
        <v/>
      </c>
      <c r="L646" s="4" t="str">
        <f t="shared" si="9"/>
        <v/>
      </c>
    </row>
    <row r="647" spans="1:12" x14ac:dyDescent="0.25">
      <c r="A647">
        <f>IF('[1]0.1 Indikator Ketersediaan'!A647="","",'[1]0.1 Indikator Ketersediaan'!A647)</f>
        <v>641</v>
      </c>
      <c r="B647" t="str">
        <f>IF('[1]0.1 Indikator Ketersediaan'!B647="","",'[1]0.1 Indikator Ketersediaan'!B647)</f>
        <v/>
      </c>
      <c r="C647" t="str">
        <f>IF('[1]0.1 Indikator Ketersediaan'!C647="","",'[1]0.1 Indikator Ketersediaan'!C647)</f>
        <v/>
      </c>
      <c r="D647" t="str">
        <f>IF('[1]0.1 Indikator Ketersediaan'!D647="","",'[1]0.1 Indikator Ketersediaan'!D647)</f>
        <v/>
      </c>
      <c r="E647" t="str">
        <f>IF('[1]0.1 Indikator Ketersediaan'!E647="","",'[1]0.1 Indikator Ketersediaan'!E647)</f>
        <v/>
      </c>
      <c r="F647" s="4" t="str">
        <f>IF(AND('[1]0.1 Indikator Ketersediaan'!J647="",'[1]0.4 Data Pendukung'!Q647=""),"",IFERROR('[1]0.1 Indikator Ketersediaan'!J647/'[1]0.4 Data Pendukung'!Q647,"-"))</f>
        <v/>
      </c>
      <c r="G647" s="4" t="str">
        <f>IF(AND('[1]0.1 Indikator Ketersediaan'!Q647="",'[1]0.4 Data Pendukung'!X647=""),"",IFERROR('[1]0.1 Indikator Ketersediaan'!Q647/'[1]0.4 Data Pendukung'!X647,"-"))</f>
        <v/>
      </c>
      <c r="H647" s="4" t="str">
        <f>IF(AND('[1]0.2 Indikator Akses Pangan'!J647="",'[1]0.4 Data Pendukung'!Q647=""),"",IFERROR('[1]0.2 Indikator Akses Pangan'!J647/'[1]0.4 Data Pendukung'!Q647,"-"))</f>
        <v/>
      </c>
      <c r="I647" s="5" t="str">
        <f>IF('[1]0.2 Indikator Akses Pangan'!Q647="","",'[1]0.2 Indikator Akses Pangan'!Q647)</f>
        <v/>
      </c>
      <c r="J647" s="4" t="str">
        <f>IF(AND('[1]0.3 Indikator Pemanfaatan'!J647="",'[1]0.4 Data Pendukung'!X647=""),"",IFERROR('[1]0.3 Indikator Pemanfaatan'!J647/'[1]0.4 Data Pendukung'!X647,"-"))</f>
        <v/>
      </c>
      <c r="K647" s="4" t="str">
        <f>IF(AND('[1]0.4 Data Pendukung'!Q647="",'[1]0.3 Indikator Pemanfaatan'!Q647="",'[1]0.4 Data Pendukung'!AB647=""),"",IFERROR('[1]0.4 Data Pendukung'!Q647/'[1]0.3 Indikator Pemanfaatan'!Q647/'[1]0.4 Data Pendukung'!AB647,"-"))</f>
        <v/>
      </c>
      <c r="L647" s="4" t="str">
        <f t="shared" ref="L647:L710" si="10">IF(K647="","",IF(K647&gt;=100,100,IF(K647&lt;100,K647,FALSE)))</f>
        <v/>
      </c>
    </row>
    <row r="648" spans="1:12" x14ac:dyDescent="0.25">
      <c r="A648">
        <f>IF('[1]0.1 Indikator Ketersediaan'!A648="","",'[1]0.1 Indikator Ketersediaan'!A648)</f>
        <v>642</v>
      </c>
      <c r="B648" t="str">
        <f>IF('[1]0.1 Indikator Ketersediaan'!B648="","",'[1]0.1 Indikator Ketersediaan'!B648)</f>
        <v/>
      </c>
      <c r="C648" t="str">
        <f>IF('[1]0.1 Indikator Ketersediaan'!C648="","",'[1]0.1 Indikator Ketersediaan'!C648)</f>
        <v/>
      </c>
      <c r="D648" t="str">
        <f>IF('[1]0.1 Indikator Ketersediaan'!D648="","",'[1]0.1 Indikator Ketersediaan'!D648)</f>
        <v/>
      </c>
      <c r="E648" t="str">
        <f>IF('[1]0.1 Indikator Ketersediaan'!E648="","",'[1]0.1 Indikator Ketersediaan'!E648)</f>
        <v/>
      </c>
      <c r="F648" s="4" t="str">
        <f>IF(AND('[1]0.1 Indikator Ketersediaan'!J648="",'[1]0.4 Data Pendukung'!Q648=""),"",IFERROR('[1]0.1 Indikator Ketersediaan'!J648/'[1]0.4 Data Pendukung'!Q648,"-"))</f>
        <v/>
      </c>
      <c r="G648" s="4" t="str">
        <f>IF(AND('[1]0.1 Indikator Ketersediaan'!Q648="",'[1]0.4 Data Pendukung'!X648=""),"",IFERROR('[1]0.1 Indikator Ketersediaan'!Q648/'[1]0.4 Data Pendukung'!X648,"-"))</f>
        <v/>
      </c>
      <c r="H648" s="4" t="str">
        <f>IF(AND('[1]0.2 Indikator Akses Pangan'!J648="",'[1]0.4 Data Pendukung'!Q648=""),"",IFERROR('[1]0.2 Indikator Akses Pangan'!J648/'[1]0.4 Data Pendukung'!Q648,"-"))</f>
        <v/>
      </c>
      <c r="I648" s="5" t="str">
        <f>IF('[1]0.2 Indikator Akses Pangan'!Q648="","",'[1]0.2 Indikator Akses Pangan'!Q648)</f>
        <v/>
      </c>
      <c r="J648" s="4" t="str">
        <f>IF(AND('[1]0.3 Indikator Pemanfaatan'!J648="",'[1]0.4 Data Pendukung'!X648=""),"",IFERROR('[1]0.3 Indikator Pemanfaatan'!J648/'[1]0.4 Data Pendukung'!X648,"-"))</f>
        <v/>
      </c>
      <c r="K648" s="4" t="str">
        <f>IF(AND('[1]0.4 Data Pendukung'!Q648="",'[1]0.3 Indikator Pemanfaatan'!Q648="",'[1]0.4 Data Pendukung'!AB648=""),"",IFERROR('[1]0.4 Data Pendukung'!Q648/'[1]0.3 Indikator Pemanfaatan'!Q648/'[1]0.4 Data Pendukung'!AB648,"-"))</f>
        <v/>
      </c>
      <c r="L648" s="4" t="str">
        <f t="shared" si="10"/>
        <v/>
      </c>
    </row>
    <row r="649" spans="1:12" x14ac:dyDescent="0.25">
      <c r="A649">
        <f>IF('[1]0.1 Indikator Ketersediaan'!A649="","",'[1]0.1 Indikator Ketersediaan'!A649)</f>
        <v>643</v>
      </c>
      <c r="B649" t="str">
        <f>IF('[1]0.1 Indikator Ketersediaan'!B649="","",'[1]0.1 Indikator Ketersediaan'!B649)</f>
        <v/>
      </c>
      <c r="C649" t="str">
        <f>IF('[1]0.1 Indikator Ketersediaan'!C649="","",'[1]0.1 Indikator Ketersediaan'!C649)</f>
        <v/>
      </c>
      <c r="D649" t="str">
        <f>IF('[1]0.1 Indikator Ketersediaan'!D649="","",'[1]0.1 Indikator Ketersediaan'!D649)</f>
        <v/>
      </c>
      <c r="E649" t="str">
        <f>IF('[1]0.1 Indikator Ketersediaan'!E649="","",'[1]0.1 Indikator Ketersediaan'!E649)</f>
        <v/>
      </c>
      <c r="F649" s="4" t="str">
        <f>IF(AND('[1]0.1 Indikator Ketersediaan'!J649="",'[1]0.4 Data Pendukung'!Q649=""),"",IFERROR('[1]0.1 Indikator Ketersediaan'!J649/'[1]0.4 Data Pendukung'!Q649,"-"))</f>
        <v/>
      </c>
      <c r="G649" s="4" t="str">
        <f>IF(AND('[1]0.1 Indikator Ketersediaan'!Q649="",'[1]0.4 Data Pendukung'!X649=""),"",IFERROR('[1]0.1 Indikator Ketersediaan'!Q649/'[1]0.4 Data Pendukung'!X649,"-"))</f>
        <v/>
      </c>
      <c r="H649" s="4" t="str">
        <f>IF(AND('[1]0.2 Indikator Akses Pangan'!J649="",'[1]0.4 Data Pendukung'!Q649=""),"",IFERROR('[1]0.2 Indikator Akses Pangan'!J649/'[1]0.4 Data Pendukung'!Q649,"-"))</f>
        <v/>
      </c>
      <c r="I649" s="5" t="str">
        <f>IF('[1]0.2 Indikator Akses Pangan'!Q649="","",'[1]0.2 Indikator Akses Pangan'!Q649)</f>
        <v/>
      </c>
      <c r="J649" s="4" t="str">
        <f>IF(AND('[1]0.3 Indikator Pemanfaatan'!J649="",'[1]0.4 Data Pendukung'!X649=""),"",IFERROR('[1]0.3 Indikator Pemanfaatan'!J649/'[1]0.4 Data Pendukung'!X649,"-"))</f>
        <v/>
      </c>
      <c r="K649" s="4" t="str">
        <f>IF(AND('[1]0.4 Data Pendukung'!Q649="",'[1]0.3 Indikator Pemanfaatan'!Q649="",'[1]0.4 Data Pendukung'!AB649=""),"",IFERROR('[1]0.4 Data Pendukung'!Q649/'[1]0.3 Indikator Pemanfaatan'!Q649/'[1]0.4 Data Pendukung'!AB649,"-"))</f>
        <v/>
      </c>
      <c r="L649" s="4" t="str">
        <f t="shared" si="10"/>
        <v/>
      </c>
    </row>
    <row r="650" spans="1:12" x14ac:dyDescent="0.25">
      <c r="A650">
        <f>IF('[1]0.1 Indikator Ketersediaan'!A650="","",'[1]0.1 Indikator Ketersediaan'!A650)</f>
        <v>644</v>
      </c>
      <c r="B650" t="str">
        <f>IF('[1]0.1 Indikator Ketersediaan'!B650="","",'[1]0.1 Indikator Ketersediaan'!B650)</f>
        <v/>
      </c>
      <c r="C650" t="str">
        <f>IF('[1]0.1 Indikator Ketersediaan'!C650="","",'[1]0.1 Indikator Ketersediaan'!C650)</f>
        <v/>
      </c>
      <c r="D650" t="str">
        <f>IF('[1]0.1 Indikator Ketersediaan'!D650="","",'[1]0.1 Indikator Ketersediaan'!D650)</f>
        <v/>
      </c>
      <c r="E650" t="str">
        <f>IF('[1]0.1 Indikator Ketersediaan'!E650="","",'[1]0.1 Indikator Ketersediaan'!E650)</f>
        <v/>
      </c>
      <c r="F650" s="4" t="str">
        <f>IF(AND('[1]0.1 Indikator Ketersediaan'!J650="",'[1]0.4 Data Pendukung'!Q650=""),"",IFERROR('[1]0.1 Indikator Ketersediaan'!J650/'[1]0.4 Data Pendukung'!Q650,"-"))</f>
        <v/>
      </c>
      <c r="G650" s="4" t="str">
        <f>IF(AND('[1]0.1 Indikator Ketersediaan'!Q650="",'[1]0.4 Data Pendukung'!X650=""),"",IFERROR('[1]0.1 Indikator Ketersediaan'!Q650/'[1]0.4 Data Pendukung'!X650,"-"))</f>
        <v/>
      </c>
      <c r="H650" s="4" t="str">
        <f>IF(AND('[1]0.2 Indikator Akses Pangan'!J650="",'[1]0.4 Data Pendukung'!Q650=""),"",IFERROR('[1]0.2 Indikator Akses Pangan'!J650/'[1]0.4 Data Pendukung'!Q650,"-"))</f>
        <v/>
      </c>
      <c r="I650" s="5" t="str">
        <f>IF('[1]0.2 Indikator Akses Pangan'!Q650="","",'[1]0.2 Indikator Akses Pangan'!Q650)</f>
        <v/>
      </c>
      <c r="J650" s="4" t="str">
        <f>IF(AND('[1]0.3 Indikator Pemanfaatan'!J650="",'[1]0.4 Data Pendukung'!X650=""),"",IFERROR('[1]0.3 Indikator Pemanfaatan'!J650/'[1]0.4 Data Pendukung'!X650,"-"))</f>
        <v/>
      </c>
      <c r="K650" s="4" t="str">
        <f>IF(AND('[1]0.4 Data Pendukung'!Q650="",'[1]0.3 Indikator Pemanfaatan'!Q650="",'[1]0.4 Data Pendukung'!AB650=""),"",IFERROR('[1]0.4 Data Pendukung'!Q650/'[1]0.3 Indikator Pemanfaatan'!Q650/'[1]0.4 Data Pendukung'!AB650,"-"))</f>
        <v/>
      </c>
      <c r="L650" s="4" t="str">
        <f t="shared" si="10"/>
        <v/>
      </c>
    </row>
    <row r="651" spans="1:12" x14ac:dyDescent="0.25">
      <c r="A651">
        <f>IF('[1]0.1 Indikator Ketersediaan'!A651="","",'[1]0.1 Indikator Ketersediaan'!A651)</f>
        <v>645</v>
      </c>
      <c r="B651" t="str">
        <f>IF('[1]0.1 Indikator Ketersediaan'!B651="","",'[1]0.1 Indikator Ketersediaan'!B651)</f>
        <v/>
      </c>
      <c r="C651" t="str">
        <f>IF('[1]0.1 Indikator Ketersediaan'!C651="","",'[1]0.1 Indikator Ketersediaan'!C651)</f>
        <v/>
      </c>
      <c r="D651" t="str">
        <f>IF('[1]0.1 Indikator Ketersediaan'!D651="","",'[1]0.1 Indikator Ketersediaan'!D651)</f>
        <v/>
      </c>
      <c r="E651" t="str">
        <f>IF('[1]0.1 Indikator Ketersediaan'!E651="","",'[1]0.1 Indikator Ketersediaan'!E651)</f>
        <v/>
      </c>
      <c r="F651" s="4" t="str">
        <f>IF(AND('[1]0.1 Indikator Ketersediaan'!J651="",'[1]0.4 Data Pendukung'!Q651=""),"",IFERROR('[1]0.1 Indikator Ketersediaan'!J651/'[1]0.4 Data Pendukung'!Q651,"-"))</f>
        <v/>
      </c>
      <c r="G651" s="4" t="str">
        <f>IF(AND('[1]0.1 Indikator Ketersediaan'!Q651="",'[1]0.4 Data Pendukung'!X651=""),"",IFERROR('[1]0.1 Indikator Ketersediaan'!Q651/'[1]0.4 Data Pendukung'!X651,"-"))</f>
        <v/>
      </c>
      <c r="H651" s="4" t="str">
        <f>IF(AND('[1]0.2 Indikator Akses Pangan'!J651="",'[1]0.4 Data Pendukung'!Q651=""),"",IFERROR('[1]0.2 Indikator Akses Pangan'!J651/'[1]0.4 Data Pendukung'!Q651,"-"))</f>
        <v/>
      </c>
      <c r="I651" s="5" t="str">
        <f>IF('[1]0.2 Indikator Akses Pangan'!Q651="","",'[1]0.2 Indikator Akses Pangan'!Q651)</f>
        <v/>
      </c>
      <c r="J651" s="4" t="str">
        <f>IF(AND('[1]0.3 Indikator Pemanfaatan'!J651="",'[1]0.4 Data Pendukung'!X651=""),"",IFERROR('[1]0.3 Indikator Pemanfaatan'!J651/'[1]0.4 Data Pendukung'!X651,"-"))</f>
        <v/>
      </c>
      <c r="K651" s="4" t="str">
        <f>IF(AND('[1]0.4 Data Pendukung'!Q651="",'[1]0.3 Indikator Pemanfaatan'!Q651="",'[1]0.4 Data Pendukung'!AB651=""),"",IFERROR('[1]0.4 Data Pendukung'!Q651/'[1]0.3 Indikator Pemanfaatan'!Q651/'[1]0.4 Data Pendukung'!AB651,"-"))</f>
        <v/>
      </c>
      <c r="L651" s="4" t="str">
        <f t="shared" si="10"/>
        <v/>
      </c>
    </row>
    <row r="652" spans="1:12" x14ac:dyDescent="0.25">
      <c r="A652">
        <f>IF('[1]0.1 Indikator Ketersediaan'!A652="","",'[1]0.1 Indikator Ketersediaan'!A652)</f>
        <v>646</v>
      </c>
      <c r="B652" t="str">
        <f>IF('[1]0.1 Indikator Ketersediaan'!B652="","",'[1]0.1 Indikator Ketersediaan'!B652)</f>
        <v/>
      </c>
      <c r="C652" t="str">
        <f>IF('[1]0.1 Indikator Ketersediaan'!C652="","",'[1]0.1 Indikator Ketersediaan'!C652)</f>
        <v/>
      </c>
      <c r="D652" t="str">
        <f>IF('[1]0.1 Indikator Ketersediaan'!D652="","",'[1]0.1 Indikator Ketersediaan'!D652)</f>
        <v/>
      </c>
      <c r="E652" t="str">
        <f>IF('[1]0.1 Indikator Ketersediaan'!E652="","",'[1]0.1 Indikator Ketersediaan'!E652)</f>
        <v/>
      </c>
      <c r="F652" s="4" t="str">
        <f>IF(AND('[1]0.1 Indikator Ketersediaan'!J652="",'[1]0.4 Data Pendukung'!Q652=""),"",IFERROR('[1]0.1 Indikator Ketersediaan'!J652/'[1]0.4 Data Pendukung'!Q652,"-"))</f>
        <v/>
      </c>
      <c r="G652" s="4" t="str">
        <f>IF(AND('[1]0.1 Indikator Ketersediaan'!Q652="",'[1]0.4 Data Pendukung'!X652=""),"",IFERROR('[1]0.1 Indikator Ketersediaan'!Q652/'[1]0.4 Data Pendukung'!X652,"-"))</f>
        <v/>
      </c>
      <c r="H652" s="4" t="str">
        <f>IF(AND('[1]0.2 Indikator Akses Pangan'!J652="",'[1]0.4 Data Pendukung'!Q652=""),"",IFERROR('[1]0.2 Indikator Akses Pangan'!J652/'[1]0.4 Data Pendukung'!Q652,"-"))</f>
        <v/>
      </c>
      <c r="I652" s="5" t="str">
        <f>IF('[1]0.2 Indikator Akses Pangan'!Q652="","",'[1]0.2 Indikator Akses Pangan'!Q652)</f>
        <v/>
      </c>
      <c r="J652" s="4" t="str">
        <f>IF(AND('[1]0.3 Indikator Pemanfaatan'!J652="",'[1]0.4 Data Pendukung'!X652=""),"",IFERROR('[1]0.3 Indikator Pemanfaatan'!J652/'[1]0.4 Data Pendukung'!X652,"-"))</f>
        <v/>
      </c>
      <c r="K652" s="4" t="str">
        <f>IF(AND('[1]0.4 Data Pendukung'!Q652="",'[1]0.3 Indikator Pemanfaatan'!Q652="",'[1]0.4 Data Pendukung'!AB652=""),"",IFERROR('[1]0.4 Data Pendukung'!Q652/'[1]0.3 Indikator Pemanfaatan'!Q652/'[1]0.4 Data Pendukung'!AB652,"-"))</f>
        <v/>
      </c>
      <c r="L652" s="4" t="str">
        <f t="shared" si="10"/>
        <v/>
      </c>
    </row>
    <row r="653" spans="1:12" x14ac:dyDescent="0.25">
      <c r="A653">
        <f>IF('[1]0.1 Indikator Ketersediaan'!A653="","",'[1]0.1 Indikator Ketersediaan'!A653)</f>
        <v>647</v>
      </c>
      <c r="B653" t="str">
        <f>IF('[1]0.1 Indikator Ketersediaan'!B653="","",'[1]0.1 Indikator Ketersediaan'!B653)</f>
        <v/>
      </c>
      <c r="C653" t="str">
        <f>IF('[1]0.1 Indikator Ketersediaan'!C653="","",'[1]0.1 Indikator Ketersediaan'!C653)</f>
        <v/>
      </c>
      <c r="D653" t="str">
        <f>IF('[1]0.1 Indikator Ketersediaan'!D653="","",'[1]0.1 Indikator Ketersediaan'!D653)</f>
        <v/>
      </c>
      <c r="E653" t="str">
        <f>IF('[1]0.1 Indikator Ketersediaan'!E653="","",'[1]0.1 Indikator Ketersediaan'!E653)</f>
        <v/>
      </c>
      <c r="F653" s="4" t="str">
        <f>IF(AND('[1]0.1 Indikator Ketersediaan'!J653="",'[1]0.4 Data Pendukung'!Q653=""),"",IFERROR('[1]0.1 Indikator Ketersediaan'!J653/'[1]0.4 Data Pendukung'!Q653,"-"))</f>
        <v/>
      </c>
      <c r="G653" s="4" t="str">
        <f>IF(AND('[1]0.1 Indikator Ketersediaan'!Q653="",'[1]0.4 Data Pendukung'!X653=""),"",IFERROR('[1]0.1 Indikator Ketersediaan'!Q653/'[1]0.4 Data Pendukung'!X653,"-"))</f>
        <v/>
      </c>
      <c r="H653" s="4" t="str">
        <f>IF(AND('[1]0.2 Indikator Akses Pangan'!J653="",'[1]0.4 Data Pendukung'!Q653=""),"",IFERROR('[1]0.2 Indikator Akses Pangan'!J653/'[1]0.4 Data Pendukung'!Q653,"-"))</f>
        <v/>
      </c>
      <c r="I653" s="5" t="str">
        <f>IF('[1]0.2 Indikator Akses Pangan'!Q653="","",'[1]0.2 Indikator Akses Pangan'!Q653)</f>
        <v/>
      </c>
      <c r="J653" s="4" t="str">
        <f>IF(AND('[1]0.3 Indikator Pemanfaatan'!J653="",'[1]0.4 Data Pendukung'!X653=""),"",IFERROR('[1]0.3 Indikator Pemanfaatan'!J653/'[1]0.4 Data Pendukung'!X653,"-"))</f>
        <v/>
      </c>
      <c r="K653" s="4" t="str">
        <f>IF(AND('[1]0.4 Data Pendukung'!Q653="",'[1]0.3 Indikator Pemanfaatan'!Q653="",'[1]0.4 Data Pendukung'!AB653=""),"",IFERROR('[1]0.4 Data Pendukung'!Q653/'[1]0.3 Indikator Pemanfaatan'!Q653/'[1]0.4 Data Pendukung'!AB653,"-"))</f>
        <v/>
      </c>
      <c r="L653" s="4" t="str">
        <f t="shared" si="10"/>
        <v/>
      </c>
    </row>
    <row r="654" spans="1:12" x14ac:dyDescent="0.25">
      <c r="A654">
        <f>IF('[1]0.1 Indikator Ketersediaan'!A654="","",'[1]0.1 Indikator Ketersediaan'!A654)</f>
        <v>648</v>
      </c>
      <c r="B654" t="str">
        <f>IF('[1]0.1 Indikator Ketersediaan'!B654="","",'[1]0.1 Indikator Ketersediaan'!B654)</f>
        <v/>
      </c>
      <c r="C654" t="str">
        <f>IF('[1]0.1 Indikator Ketersediaan'!C654="","",'[1]0.1 Indikator Ketersediaan'!C654)</f>
        <v/>
      </c>
      <c r="D654" t="str">
        <f>IF('[1]0.1 Indikator Ketersediaan'!D654="","",'[1]0.1 Indikator Ketersediaan'!D654)</f>
        <v/>
      </c>
      <c r="E654" t="str">
        <f>IF('[1]0.1 Indikator Ketersediaan'!E654="","",'[1]0.1 Indikator Ketersediaan'!E654)</f>
        <v/>
      </c>
      <c r="F654" s="4" t="str">
        <f>IF(AND('[1]0.1 Indikator Ketersediaan'!J654="",'[1]0.4 Data Pendukung'!Q654=""),"",IFERROR('[1]0.1 Indikator Ketersediaan'!J654/'[1]0.4 Data Pendukung'!Q654,"-"))</f>
        <v/>
      </c>
      <c r="G654" s="4" t="str">
        <f>IF(AND('[1]0.1 Indikator Ketersediaan'!Q654="",'[1]0.4 Data Pendukung'!X654=""),"",IFERROR('[1]0.1 Indikator Ketersediaan'!Q654/'[1]0.4 Data Pendukung'!X654,"-"))</f>
        <v/>
      </c>
      <c r="H654" s="4" t="str">
        <f>IF(AND('[1]0.2 Indikator Akses Pangan'!J654="",'[1]0.4 Data Pendukung'!Q654=""),"",IFERROR('[1]0.2 Indikator Akses Pangan'!J654/'[1]0.4 Data Pendukung'!Q654,"-"))</f>
        <v/>
      </c>
      <c r="I654" s="5" t="str">
        <f>IF('[1]0.2 Indikator Akses Pangan'!Q654="","",'[1]0.2 Indikator Akses Pangan'!Q654)</f>
        <v/>
      </c>
      <c r="J654" s="4" t="str">
        <f>IF(AND('[1]0.3 Indikator Pemanfaatan'!J654="",'[1]0.4 Data Pendukung'!X654=""),"",IFERROR('[1]0.3 Indikator Pemanfaatan'!J654/'[1]0.4 Data Pendukung'!X654,"-"))</f>
        <v/>
      </c>
      <c r="K654" s="4" t="str">
        <f>IF(AND('[1]0.4 Data Pendukung'!Q654="",'[1]0.3 Indikator Pemanfaatan'!Q654="",'[1]0.4 Data Pendukung'!AB654=""),"",IFERROR('[1]0.4 Data Pendukung'!Q654/'[1]0.3 Indikator Pemanfaatan'!Q654/'[1]0.4 Data Pendukung'!AB654,"-"))</f>
        <v/>
      </c>
      <c r="L654" s="4" t="str">
        <f t="shared" si="10"/>
        <v/>
      </c>
    </row>
    <row r="655" spans="1:12" x14ac:dyDescent="0.25">
      <c r="A655">
        <f>IF('[1]0.1 Indikator Ketersediaan'!A655="","",'[1]0.1 Indikator Ketersediaan'!A655)</f>
        <v>649</v>
      </c>
      <c r="B655" t="str">
        <f>IF('[1]0.1 Indikator Ketersediaan'!B655="","",'[1]0.1 Indikator Ketersediaan'!B655)</f>
        <v/>
      </c>
      <c r="C655" t="str">
        <f>IF('[1]0.1 Indikator Ketersediaan'!C655="","",'[1]0.1 Indikator Ketersediaan'!C655)</f>
        <v/>
      </c>
      <c r="D655" t="str">
        <f>IF('[1]0.1 Indikator Ketersediaan'!D655="","",'[1]0.1 Indikator Ketersediaan'!D655)</f>
        <v/>
      </c>
      <c r="E655" t="str">
        <f>IF('[1]0.1 Indikator Ketersediaan'!E655="","",'[1]0.1 Indikator Ketersediaan'!E655)</f>
        <v/>
      </c>
      <c r="F655" s="4" t="str">
        <f>IF(AND('[1]0.1 Indikator Ketersediaan'!J655="",'[1]0.4 Data Pendukung'!Q655=""),"",IFERROR('[1]0.1 Indikator Ketersediaan'!J655/'[1]0.4 Data Pendukung'!Q655,"-"))</f>
        <v/>
      </c>
      <c r="G655" s="4" t="str">
        <f>IF(AND('[1]0.1 Indikator Ketersediaan'!Q655="",'[1]0.4 Data Pendukung'!X655=""),"",IFERROR('[1]0.1 Indikator Ketersediaan'!Q655/'[1]0.4 Data Pendukung'!X655,"-"))</f>
        <v/>
      </c>
      <c r="H655" s="4" t="str">
        <f>IF(AND('[1]0.2 Indikator Akses Pangan'!J655="",'[1]0.4 Data Pendukung'!Q655=""),"",IFERROR('[1]0.2 Indikator Akses Pangan'!J655/'[1]0.4 Data Pendukung'!Q655,"-"))</f>
        <v/>
      </c>
      <c r="I655" s="5" t="str">
        <f>IF('[1]0.2 Indikator Akses Pangan'!Q655="","",'[1]0.2 Indikator Akses Pangan'!Q655)</f>
        <v/>
      </c>
      <c r="J655" s="4" t="str">
        <f>IF(AND('[1]0.3 Indikator Pemanfaatan'!J655="",'[1]0.4 Data Pendukung'!X655=""),"",IFERROR('[1]0.3 Indikator Pemanfaatan'!J655/'[1]0.4 Data Pendukung'!X655,"-"))</f>
        <v/>
      </c>
      <c r="K655" s="4" t="str">
        <f>IF(AND('[1]0.4 Data Pendukung'!Q655="",'[1]0.3 Indikator Pemanfaatan'!Q655="",'[1]0.4 Data Pendukung'!AB655=""),"",IFERROR('[1]0.4 Data Pendukung'!Q655/'[1]0.3 Indikator Pemanfaatan'!Q655/'[1]0.4 Data Pendukung'!AB655,"-"))</f>
        <v/>
      </c>
      <c r="L655" s="4" t="str">
        <f t="shared" si="10"/>
        <v/>
      </c>
    </row>
    <row r="656" spans="1:12" x14ac:dyDescent="0.25">
      <c r="A656">
        <f>IF('[1]0.1 Indikator Ketersediaan'!A656="","",'[1]0.1 Indikator Ketersediaan'!A656)</f>
        <v>650</v>
      </c>
      <c r="B656" t="str">
        <f>IF('[1]0.1 Indikator Ketersediaan'!B656="","",'[1]0.1 Indikator Ketersediaan'!B656)</f>
        <v/>
      </c>
      <c r="C656" t="str">
        <f>IF('[1]0.1 Indikator Ketersediaan'!C656="","",'[1]0.1 Indikator Ketersediaan'!C656)</f>
        <v/>
      </c>
      <c r="D656" t="str">
        <f>IF('[1]0.1 Indikator Ketersediaan'!D656="","",'[1]0.1 Indikator Ketersediaan'!D656)</f>
        <v/>
      </c>
      <c r="E656" t="str">
        <f>IF('[1]0.1 Indikator Ketersediaan'!E656="","",'[1]0.1 Indikator Ketersediaan'!E656)</f>
        <v/>
      </c>
      <c r="F656" s="4" t="str">
        <f>IF(AND('[1]0.1 Indikator Ketersediaan'!J656="",'[1]0.4 Data Pendukung'!Q656=""),"",IFERROR('[1]0.1 Indikator Ketersediaan'!J656/'[1]0.4 Data Pendukung'!Q656,"-"))</f>
        <v/>
      </c>
      <c r="G656" s="4" t="str">
        <f>IF(AND('[1]0.1 Indikator Ketersediaan'!Q656="",'[1]0.4 Data Pendukung'!X656=""),"",IFERROR('[1]0.1 Indikator Ketersediaan'!Q656/'[1]0.4 Data Pendukung'!X656,"-"))</f>
        <v/>
      </c>
      <c r="H656" s="4" t="str">
        <f>IF(AND('[1]0.2 Indikator Akses Pangan'!J656="",'[1]0.4 Data Pendukung'!Q656=""),"",IFERROR('[1]0.2 Indikator Akses Pangan'!J656/'[1]0.4 Data Pendukung'!Q656,"-"))</f>
        <v/>
      </c>
      <c r="I656" s="5" t="str">
        <f>IF('[1]0.2 Indikator Akses Pangan'!Q656="","",'[1]0.2 Indikator Akses Pangan'!Q656)</f>
        <v/>
      </c>
      <c r="J656" s="4" t="str">
        <f>IF(AND('[1]0.3 Indikator Pemanfaatan'!J656="",'[1]0.4 Data Pendukung'!X656=""),"",IFERROR('[1]0.3 Indikator Pemanfaatan'!J656/'[1]0.4 Data Pendukung'!X656,"-"))</f>
        <v/>
      </c>
      <c r="K656" s="4" t="str">
        <f>IF(AND('[1]0.4 Data Pendukung'!Q656="",'[1]0.3 Indikator Pemanfaatan'!Q656="",'[1]0.4 Data Pendukung'!AB656=""),"",IFERROR('[1]0.4 Data Pendukung'!Q656/'[1]0.3 Indikator Pemanfaatan'!Q656/'[1]0.4 Data Pendukung'!AB656,"-"))</f>
        <v/>
      </c>
      <c r="L656" s="4" t="str">
        <f t="shared" si="10"/>
        <v/>
      </c>
    </row>
    <row r="657" spans="1:12" x14ac:dyDescent="0.25">
      <c r="A657">
        <f>IF('[1]0.1 Indikator Ketersediaan'!A657="","",'[1]0.1 Indikator Ketersediaan'!A657)</f>
        <v>651</v>
      </c>
      <c r="B657" t="str">
        <f>IF('[1]0.1 Indikator Ketersediaan'!B657="","",'[1]0.1 Indikator Ketersediaan'!B657)</f>
        <v/>
      </c>
      <c r="C657" t="str">
        <f>IF('[1]0.1 Indikator Ketersediaan'!C657="","",'[1]0.1 Indikator Ketersediaan'!C657)</f>
        <v/>
      </c>
      <c r="D657" t="str">
        <f>IF('[1]0.1 Indikator Ketersediaan'!D657="","",'[1]0.1 Indikator Ketersediaan'!D657)</f>
        <v/>
      </c>
      <c r="E657" t="str">
        <f>IF('[1]0.1 Indikator Ketersediaan'!E657="","",'[1]0.1 Indikator Ketersediaan'!E657)</f>
        <v/>
      </c>
      <c r="F657" s="4" t="str">
        <f>IF(AND('[1]0.1 Indikator Ketersediaan'!J657="",'[1]0.4 Data Pendukung'!Q657=""),"",IFERROR('[1]0.1 Indikator Ketersediaan'!J657/'[1]0.4 Data Pendukung'!Q657,"-"))</f>
        <v/>
      </c>
      <c r="G657" s="4" t="str">
        <f>IF(AND('[1]0.1 Indikator Ketersediaan'!Q657="",'[1]0.4 Data Pendukung'!X657=""),"",IFERROR('[1]0.1 Indikator Ketersediaan'!Q657/'[1]0.4 Data Pendukung'!X657,"-"))</f>
        <v/>
      </c>
      <c r="H657" s="4" t="str">
        <f>IF(AND('[1]0.2 Indikator Akses Pangan'!J657="",'[1]0.4 Data Pendukung'!Q657=""),"",IFERROR('[1]0.2 Indikator Akses Pangan'!J657/'[1]0.4 Data Pendukung'!Q657,"-"))</f>
        <v/>
      </c>
      <c r="I657" s="5" t="str">
        <f>IF('[1]0.2 Indikator Akses Pangan'!Q657="","",'[1]0.2 Indikator Akses Pangan'!Q657)</f>
        <v/>
      </c>
      <c r="J657" s="4" t="str">
        <f>IF(AND('[1]0.3 Indikator Pemanfaatan'!J657="",'[1]0.4 Data Pendukung'!X657=""),"",IFERROR('[1]0.3 Indikator Pemanfaatan'!J657/'[1]0.4 Data Pendukung'!X657,"-"))</f>
        <v/>
      </c>
      <c r="K657" s="4" t="str">
        <f>IF(AND('[1]0.4 Data Pendukung'!Q657="",'[1]0.3 Indikator Pemanfaatan'!Q657="",'[1]0.4 Data Pendukung'!AB657=""),"",IFERROR('[1]0.4 Data Pendukung'!Q657/'[1]0.3 Indikator Pemanfaatan'!Q657/'[1]0.4 Data Pendukung'!AB657,"-"))</f>
        <v/>
      </c>
      <c r="L657" s="4" t="str">
        <f t="shared" si="10"/>
        <v/>
      </c>
    </row>
    <row r="658" spans="1:12" x14ac:dyDescent="0.25">
      <c r="A658">
        <f>IF('[1]0.1 Indikator Ketersediaan'!A658="","",'[1]0.1 Indikator Ketersediaan'!A658)</f>
        <v>652</v>
      </c>
      <c r="B658" t="str">
        <f>IF('[1]0.1 Indikator Ketersediaan'!B658="","",'[1]0.1 Indikator Ketersediaan'!B658)</f>
        <v/>
      </c>
      <c r="C658" t="str">
        <f>IF('[1]0.1 Indikator Ketersediaan'!C658="","",'[1]0.1 Indikator Ketersediaan'!C658)</f>
        <v/>
      </c>
      <c r="D658" t="str">
        <f>IF('[1]0.1 Indikator Ketersediaan'!D658="","",'[1]0.1 Indikator Ketersediaan'!D658)</f>
        <v/>
      </c>
      <c r="E658" t="str">
        <f>IF('[1]0.1 Indikator Ketersediaan'!E658="","",'[1]0.1 Indikator Ketersediaan'!E658)</f>
        <v/>
      </c>
      <c r="F658" s="4" t="str">
        <f>IF(AND('[1]0.1 Indikator Ketersediaan'!J658="",'[1]0.4 Data Pendukung'!Q658=""),"",IFERROR('[1]0.1 Indikator Ketersediaan'!J658/'[1]0.4 Data Pendukung'!Q658,"-"))</f>
        <v/>
      </c>
      <c r="G658" s="4" t="str">
        <f>IF(AND('[1]0.1 Indikator Ketersediaan'!Q658="",'[1]0.4 Data Pendukung'!X658=""),"",IFERROR('[1]0.1 Indikator Ketersediaan'!Q658/'[1]0.4 Data Pendukung'!X658,"-"))</f>
        <v/>
      </c>
      <c r="H658" s="4" t="str">
        <f>IF(AND('[1]0.2 Indikator Akses Pangan'!J658="",'[1]0.4 Data Pendukung'!Q658=""),"",IFERROR('[1]0.2 Indikator Akses Pangan'!J658/'[1]0.4 Data Pendukung'!Q658,"-"))</f>
        <v/>
      </c>
      <c r="I658" s="5" t="str">
        <f>IF('[1]0.2 Indikator Akses Pangan'!Q658="","",'[1]0.2 Indikator Akses Pangan'!Q658)</f>
        <v/>
      </c>
      <c r="J658" s="4" t="str">
        <f>IF(AND('[1]0.3 Indikator Pemanfaatan'!J658="",'[1]0.4 Data Pendukung'!X658=""),"",IFERROR('[1]0.3 Indikator Pemanfaatan'!J658/'[1]0.4 Data Pendukung'!X658,"-"))</f>
        <v/>
      </c>
      <c r="K658" s="4" t="str">
        <f>IF(AND('[1]0.4 Data Pendukung'!Q658="",'[1]0.3 Indikator Pemanfaatan'!Q658="",'[1]0.4 Data Pendukung'!AB658=""),"",IFERROR('[1]0.4 Data Pendukung'!Q658/'[1]0.3 Indikator Pemanfaatan'!Q658/'[1]0.4 Data Pendukung'!AB658,"-"))</f>
        <v/>
      </c>
      <c r="L658" s="4" t="str">
        <f t="shared" si="10"/>
        <v/>
      </c>
    </row>
    <row r="659" spans="1:12" x14ac:dyDescent="0.25">
      <c r="A659">
        <f>IF('[1]0.1 Indikator Ketersediaan'!A659="","",'[1]0.1 Indikator Ketersediaan'!A659)</f>
        <v>653</v>
      </c>
      <c r="B659" t="str">
        <f>IF('[1]0.1 Indikator Ketersediaan'!B659="","",'[1]0.1 Indikator Ketersediaan'!B659)</f>
        <v/>
      </c>
      <c r="C659" t="str">
        <f>IF('[1]0.1 Indikator Ketersediaan'!C659="","",'[1]0.1 Indikator Ketersediaan'!C659)</f>
        <v/>
      </c>
      <c r="D659" t="str">
        <f>IF('[1]0.1 Indikator Ketersediaan'!D659="","",'[1]0.1 Indikator Ketersediaan'!D659)</f>
        <v/>
      </c>
      <c r="E659" t="str">
        <f>IF('[1]0.1 Indikator Ketersediaan'!E659="","",'[1]0.1 Indikator Ketersediaan'!E659)</f>
        <v/>
      </c>
      <c r="F659" s="4" t="str">
        <f>IF(AND('[1]0.1 Indikator Ketersediaan'!J659="",'[1]0.4 Data Pendukung'!Q659=""),"",IFERROR('[1]0.1 Indikator Ketersediaan'!J659/'[1]0.4 Data Pendukung'!Q659,"-"))</f>
        <v/>
      </c>
      <c r="G659" s="4" t="str">
        <f>IF(AND('[1]0.1 Indikator Ketersediaan'!Q659="",'[1]0.4 Data Pendukung'!X659=""),"",IFERROR('[1]0.1 Indikator Ketersediaan'!Q659/'[1]0.4 Data Pendukung'!X659,"-"))</f>
        <v/>
      </c>
      <c r="H659" s="4" t="str">
        <f>IF(AND('[1]0.2 Indikator Akses Pangan'!J659="",'[1]0.4 Data Pendukung'!Q659=""),"",IFERROR('[1]0.2 Indikator Akses Pangan'!J659/'[1]0.4 Data Pendukung'!Q659,"-"))</f>
        <v/>
      </c>
      <c r="I659" s="5" t="str">
        <f>IF('[1]0.2 Indikator Akses Pangan'!Q659="","",'[1]0.2 Indikator Akses Pangan'!Q659)</f>
        <v/>
      </c>
      <c r="J659" s="4" t="str">
        <f>IF(AND('[1]0.3 Indikator Pemanfaatan'!J659="",'[1]0.4 Data Pendukung'!X659=""),"",IFERROR('[1]0.3 Indikator Pemanfaatan'!J659/'[1]0.4 Data Pendukung'!X659,"-"))</f>
        <v/>
      </c>
      <c r="K659" s="4" t="str">
        <f>IF(AND('[1]0.4 Data Pendukung'!Q659="",'[1]0.3 Indikator Pemanfaatan'!Q659="",'[1]0.4 Data Pendukung'!AB659=""),"",IFERROR('[1]0.4 Data Pendukung'!Q659/'[1]0.3 Indikator Pemanfaatan'!Q659/'[1]0.4 Data Pendukung'!AB659,"-"))</f>
        <v/>
      </c>
      <c r="L659" s="4" t="str">
        <f t="shared" si="10"/>
        <v/>
      </c>
    </row>
    <row r="660" spans="1:12" x14ac:dyDescent="0.25">
      <c r="A660">
        <f>IF('[1]0.1 Indikator Ketersediaan'!A660="","",'[1]0.1 Indikator Ketersediaan'!A660)</f>
        <v>654</v>
      </c>
      <c r="B660" t="str">
        <f>IF('[1]0.1 Indikator Ketersediaan'!B660="","",'[1]0.1 Indikator Ketersediaan'!B660)</f>
        <v/>
      </c>
      <c r="C660" t="str">
        <f>IF('[1]0.1 Indikator Ketersediaan'!C660="","",'[1]0.1 Indikator Ketersediaan'!C660)</f>
        <v/>
      </c>
      <c r="D660" t="str">
        <f>IF('[1]0.1 Indikator Ketersediaan'!D660="","",'[1]0.1 Indikator Ketersediaan'!D660)</f>
        <v/>
      </c>
      <c r="E660" t="str">
        <f>IF('[1]0.1 Indikator Ketersediaan'!E660="","",'[1]0.1 Indikator Ketersediaan'!E660)</f>
        <v/>
      </c>
      <c r="F660" s="4" t="str">
        <f>IF(AND('[1]0.1 Indikator Ketersediaan'!J660="",'[1]0.4 Data Pendukung'!Q660=""),"",IFERROR('[1]0.1 Indikator Ketersediaan'!J660/'[1]0.4 Data Pendukung'!Q660,"-"))</f>
        <v/>
      </c>
      <c r="G660" s="4" t="str">
        <f>IF(AND('[1]0.1 Indikator Ketersediaan'!Q660="",'[1]0.4 Data Pendukung'!X660=""),"",IFERROR('[1]0.1 Indikator Ketersediaan'!Q660/'[1]0.4 Data Pendukung'!X660,"-"))</f>
        <v/>
      </c>
      <c r="H660" s="4" t="str">
        <f>IF(AND('[1]0.2 Indikator Akses Pangan'!J660="",'[1]0.4 Data Pendukung'!Q660=""),"",IFERROR('[1]0.2 Indikator Akses Pangan'!J660/'[1]0.4 Data Pendukung'!Q660,"-"))</f>
        <v/>
      </c>
      <c r="I660" s="5" t="str">
        <f>IF('[1]0.2 Indikator Akses Pangan'!Q660="","",'[1]0.2 Indikator Akses Pangan'!Q660)</f>
        <v/>
      </c>
      <c r="J660" s="4" t="str">
        <f>IF(AND('[1]0.3 Indikator Pemanfaatan'!J660="",'[1]0.4 Data Pendukung'!X660=""),"",IFERROR('[1]0.3 Indikator Pemanfaatan'!J660/'[1]0.4 Data Pendukung'!X660,"-"))</f>
        <v/>
      </c>
      <c r="K660" s="4" t="str">
        <f>IF(AND('[1]0.4 Data Pendukung'!Q660="",'[1]0.3 Indikator Pemanfaatan'!Q660="",'[1]0.4 Data Pendukung'!AB660=""),"",IFERROR('[1]0.4 Data Pendukung'!Q660/'[1]0.3 Indikator Pemanfaatan'!Q660/'[1]0.4 Data Pendukung'!AB660,"-"))</f>
        <v/>
      </c>
      <c r="L660" s="4" t="str">
        <f t="shared" si="10"/>
        <v/>
      </c>
    </row>
    <row r="661" spans="1:12" x14ac:dyDescent="0.25">
      <c r="A661">
        <f>IF('[1]0.1 Indikator Ketersediaan'!A661="","",'[1]0.1 Indikator Ketersediaan'!A661)</f>
        <v>655</v>
      </c>
      <c r="B661" t="str">
        <f>IF('[1]0.1 Indikator Ketersediaan'!B661="","",'[1]0.1 Indikator Ketersediaan'!B661)</f>
        <v/>
      </c>
      <c r="C661" t="str">
        <f>IF('[1]0.1 Indikator Ketersediaan'!C661="","",'[1]0.1 Indikator Ketersediaan'!C661)</f>
        <v/>
      </c>
      <c r="D661" t="str">
        <f>IF('[1]0.1 Indikator Ketersediaan'!D661="","",'[1]0.1 Indikator Ketersediaan'!D661)</f>
        <v/>
      </c>
      <c r="E661" t="str">
        <f>IF('[1]0.1 Indikator Ketersediaan'!E661="","",'[1]0.1 Indikator Ketersediaan'!E661)</f>
        <v/>
      </c>
      <c r="F661" s="4" t="str">
        <f>IF(AND('[1]0.1 Indikator Ketersediaan'!J661="",'[1]0.4 Data Pendukung'!Q661=""),"",IFERROR('[1]0.1 Indikator Ketersediaan'!J661/'[1]0.4 Data Pendukung'!Q661,"-"))</f>
        <v/>
      </c>
      <c r="G661" s="4" t="str">
        <f>IF(AND('[1]0.1 Indikator Ketersediaan'!Q661="",'[1]0.4 Data Pendukung'!X661=""),"",IFERROR('[1]0.1 Indikator Ketersediaan'!Q661/'[1]0.4 Data Pendukung'!X661,"-"))</f>
        <v/>
      </c>
      <c r="H661" s="4" t="str">
        <f>IF(AND('[1]0.2 Indikator Akses Pangan'!J661="",'[1]0.4 Data Pendukung'!Q661=""),"",IFERROR('[1]0.2 Indikator Akses Pangan'!J661/'[1]0.4 Data Pendukung'!Q661,"-"))</f>
        <v/>
      </c>
      <c r="I661" s="5" t="str">
        <f>IF('[1]0.2 Indikator Akses Pangan'!Q661="","",'[1]0.2 Indikator Akses Pangan'!Q661)</f>
        <v/>
      </c>
      <c r="J661" s="4" t="str">
        <f>IF(AND('[1]0.3 Indikator Pemanfaatan'!J661="",'[1]0.4 Data Pendukung'!X661=""),"",IFERROR('[1]0.3 Indikator Pemanfaatan'!J661/'[1]0.4 Data Pendukung'!X661,"-"))</f>
        <v/>
      </c>
      <c r="K661" s="4" t="str">
        <f>IF(AND('[1]0.4 Data Pendukung'!Q661="",'[1]0.3 Indikator Pemanfaatan'!Q661="",'[1]0.4 Data Pendukung'!AB661=""),"",IFERROR('[1]0.4 Data Pendukung'!Q661/'[1]0.3 Indikator Pemanfaatan'!Q661/'[1]0.4 Data Pendukung'!AB661,"-"))</f>
        <v/>
      </c>
      <c r="L661" s="4" t="str">
        <f t="shared" si="10"/>
        <v/>
      </c>
    </row>
    <row r="662" spans="1:12" x14ac:dyDescent="0.25">
      <c r="A662">
        <f>IF('[1]0.1 Indikator Ketersediaan'!A662="","",'[1]0.1 Indikator Ketersediaan'!A662)</f>
        <v>656</v>
      </c>
      <c r="B662" t="str">
        <f>IF('[1]0.1 Indikator Ketersediaan'!B662="","",'[1]0.1 Indikator Ketersediaan'!B662)</f>
        <v/>
      </c>
      <c r="C662" t="str">
        <f>IF('[1]0.1 Indikator Ketersediaan'!C662="","",'[1]0.1 Indikator Ketersediaan'!C662)</f>
        <v/>
      </c>
      <c r="D662" t="str">
        <f>IF('[1]0.1 Indikator Ketersediaan'!D662="","",'[1]0.1 Indikator Ketersediaan'!D662)</f>
        <v/>
      </c>
      <c r="E662" t="str">
        <f>IF('[1]0.1 Indikator Ketersediaan'!E662="","",'[1]0.1 Indikator Ketersediaan'!E662)</f>
        <v/>
      </c>
      <c r="F662" s="4" t="str">
        <f>IF(AND('[1]0.1 Indikator Ketersediaan'!J662="",'[1]0.4 Data Pendukung'!Q662=""),"",IFERROR('[1]0.1 Indikator Ketersediaan'!J662/'[1]0.4 Data Pendukung'!Q662,"-"))</f>
        <v/>
      </c>
      <c r="G662" s="4" t="str">
        <f>IF(AND('[1]0.1 Indikator Ketersediaan'!Q662="",'[1]0.4 Data Pendukung'!X662=""),"",IFERROR('[1]0.1 Indikator Ketersediaan'!Q662/'[1]0.4 Data Pendukung'!X662,"-"))</f>
        <v/>
      </c>
      <c r="H662" s="4" t="str">
        <f>IF(AND('[1]0.2 Indikator Akses Pangan'!J662="",'[1]0.4 Data Pendukung'!Q662=""),"",IFERROR('[1]0.2 Indikator Akses Pangan'!J662/'[1]0.4 Data Pendukung'!Q662,"-"))</f>
        <v/>
      </c>
      <c r="I662" s="5" t="str">
        <f>IF('[1]0.2 Indikator Akses Pangan'!Q662="","",'[1]0.2 Indikator Akses Pangan'!Q662)</f>
        <v/>
      </c>
      <c r="J662" s="4" t="str">
        <f>IF(AND('[1]0.3 Indikator Pemanfaatan'!J662="",'[1]0.4 Data Pendukung'!X662=""),"",IFERROR('[1]0.3 Indikator Pemanfaatan'!J662/'[1]0.4 Data Pendukung'!X662,"-"))</f>
        <v/>
      </c>
      <c r="K662" s="4" t="str">
        <f>IF(AND('[1]0.4 Data Pendukung'!Q662="",'[1]0.3 Indikator Pemanfaatan'!Q662="",'[1]0.4 Data Pendukung'!AB662=""),"",IFERROR('[1]0.4 Data Pendukung'!Q662/'[1]0.3 Indikator Pemanfaatan'!Q662/'[1]0.4 Data Pendukung'!AB662,"-"))</f>
        <v/>
      </c>
      <c r="L662" s="4" t="str">
        <f t="shared" si="10"/>
        <v/>
      </c>
    </row>
    <row r="663" spans="1:12" x14ac:dyDescent="0.25">
      <c r="A663">
        <f>IF('[1]0.1 Indikator Ketersediaan'!A663="","",'[1]0.1 Indikator Ketersediaan'!A663)</f>
        <v>657</v>
      </c>
      <c r="B663" t="str">
        <f>IF('[1]0.1 Indikator Ketersediaan'!B663="","",'[1]0.1 Indikator Ketersediaan'!B663)</f>
        <v/>
      </c>
      <c r="C663" t="str">
        <f>IF('[1]0.1 Indikator Ketersediaan'!C663="","",'[1]0.1 Indikator Ketersediaan'!C663)</f>
        <v/>
      </c>
      <c r="D663" t="str">
        <f>IF('[1]0.1 Indikator Ketersediaan'!D663="","",'[1]0.1 Indikator Ketersediaan'!D663)</f>
        <v/>
      </c>
      <c r="E663" t="str">
        <f>IF('[1]0.1 Indikator Ketersediaan'!E663="","",'[1]0.1 Indikator Ketersediaan'!E663)</f>
        <v/>
      </c>
      <c r="F663" s="4" t="str">
        <f>IF(AND('[1]0.1 Indikator Ketersediaan'!J663="",'[1]0.4 Data Pendukung'!Q663=""),"",IFERROR('[1]0.1 Indikator Ketersediaan'!J663/'[1]0.4 Data Pendukung'!Q663,"-"))</f>
        <v/>
      </c>
      <c r="G663" s="4" t="str">
        <f>IF(AND('[1]0.1 Indikator Ketersediaan'!Q663="",'[1]0.4 Data Pendukung'!X663=""),"",IFERROR('[1]0.1 Indikator Ketersediaan'!Q663/'[1]0.4 Data Pendukung'!X663,"-"))</f>
        <v/>
      </c>
      <c r="H663" s="4" t="str">
        <f>IF(AND('[1]0.2 Indikator Akses Pangan'!J663="",'[1]0.4 Data Pendukung'!Q663=""),"",IFERROR('[1]0.2 Indikator Akses Pangan'!J663/'[1]0.4 Data Pendukung'!Q663,"-"))</f>
        <v/>
      </c>
      <c r="I663" s="5" t="str">
        <f>IF('[1]0.2 Indikator Akses Pangan'!Q663="","",'[1]0.2 Indikator Akses Pangan'!Q663)</f>
        <v/>
      </c>
      <c r="J663" s="4" t="str">
        <f>IF(AND('[1]0.3 Indikator Pemanfaatan'!J663="",'[1]0.4 Data Pendukung'!X663=""),"",IFERROR('[1]0.3 Indikator Pemanfaatan'!J663/'[1]0.4 Data Pendukung'!X663,"-"))</f>
        <v/>
      </c>
      <c r="K663" s="4" t="str">
        <f>IF(AND('[1]0.4 Data Pendukung'!Q663="",'[1]0.3 Indikator Pemanfaatan'!Q663="",'[1]0.4 Data Pendukung'!AB663=""),"",IFERROR('[1]0.4 Data Pendukung'!Q663/'[1]0.3 Indikator Pemanfaatan'!Q663/'[1]0.4 Data Pendukung'!AB663,"-"))</f>
        <v/>
      </c>
      <c r="L663" s="4" t="str">
        <f t="shared" si="10"/>
        <v/>
      </c>
    </row>
    <row r="664" spans="1:12" x14ac:dyDescent="0.25">
      <c r="A664">
        <f>IF('[1]0.1 Indikator Ketersediaan'!A664="","",'[1]0.1 Indikator Ketersediaan'!A664)</f>
        <v>658</v>
      </c>
      <c r="B664" t="str">
        <f>IF('[1]0.1 Indikator Ketersediaan'!B664="","",'[1]0.1 Indikator Ketersediaan'!B664)</f>
        <v/>
      </c>
      <c r="C664" t="str">
        <f>IF('[1]0.1 Indikator Ketersediaan'!C664="","",'[1]0.1 Indikator Ketersediaan'!C664)</f>
        <v/>
      </c>
      <c r="D664" t="str">
        <f>IF('[1]0.1 Indikator Ketersediaan'!D664="","",'[1]0.1 Indikator Ketersediaan'!D664)</f>
        <v/>
      </c>
      <c r="E664" t="str">
        <f>IF('[1]0.1 Indikator Ketersediaan'!E664="","",'[1]0.1 Indikator Ketersediaan'!E664)</f>
        <v/>
      </c>
      <c r="F664" s="4" t="str">
        <f>IF(AND('[1]0.1 Indikator Ketersediaan'!J664="",'[1]0.4 Data Pendukung'!Q664=""),"",IFERROR('[1]0.1 Indikator Ketersediaan'!J664/'[1]0.4 Data Pendukung'!Q664,"-"))</f>
        <v/>
      </c>
      <c r="G664" s="4" t="str">
        <f>IF(AND('[1]0.1 Indikator Ketersediaan'!Q664="",'[1]0.4 Data Pendukung'!X664=""),"",IFERROR('[1]0.1 Indikator Ketersediaan'!Q664/'[1]0.4 Data Pendukung'!X664,"-"))</f>
        <v/>
      </c>
      <c r="H664" s="4" t="str">
        <f>IF(AND('[1]0.2 Indikator Akses Pangan'!J664="",'[1]0.4 Data Pendukung'!Q664=""),"",IFERROR('[1]0.2 Indikator Akses Pangan'!J664/'[1]0.4 Data Pendukung'!Q664,"-"))</f>
        <v/>
      </c>
      <c r="I664" s="5" t="str">
        <f>IF('[1]0.2 Indikator Akses Pangan'!Q664="","",'[1]0.2 Indikator Akses Pangan'!Q664)</f>
        <v/>
      </c>
      <c r="J664" s="4" t="str">
        <f>IF(AND('[1]0.3 Indikator Pemanfaatan'!J664="",'[1]0.4 Data Pendukung'!X664=""),"",IFERROR('[1]0.3 Indikator Pemanfaatan'!J664/'[1]0.4 Data Pendukung'!X664,"-"))</f>
        <v/>
      </c>
      <c r="K664" s="4" t="str">
        <f>IF(AND('[1]0.4 Data Pendukung'!Q664="",'[1]0.3 Indikator Pemanfaatan'!Q664="",'[1]0.4 Data Pendukung'!AB664=""),"",IFERROR('[1]0.4 Data Pendukung'!Q664/'[1]0.3 Indikator Pemanfaatan'!Q664/'[1]0.4 Data Pendukung'!AB664,"-"))</f>
        <v/>
      </c>
      <c r="L664" s="4" t="str">
        <f t="shared" si="10"/>
        <v/>
      </c>
    </row>
    <row r="665" spans="1:12" x14ac:dyDescent="0.25">
      <c r="A665">
        <f>IF('[1]0.1 Indikator Ketersediaan'!A665="","",'[1]0.1 Indikator Ketersediaan'!A665)</f>
        <v>659</v>
      </c>
      <c r="B665" t="str">
        <f>IF('[1]0.1 Indikator Ketersediaan'!B665="","",'[1]0.1 Indikator Ketersediaan'!B665)</f>
        <v/>
      </c>
      <c r="C665" t="str">
        <f>IF('[1]0.1 Indikator Ketersediaan'!C665="","",'[1]0.1 Indikator Ketersediaan'!C665)</f>
        <v/>
      </c>
      <c r="D665" t="str">
        <f>IF('[1]0.1 Indikator Ketersediaan'!D665="","",'[1]0.1 Indikator Ketersediaan'!D665)</f>
        <v/>
      </c>
      <c r="E665" t="str">
        <f>IF('[1]0.1 Indikator Ketersediaan'!E665="","",'[1]0.1 Indikator Ketersediaan'!E665)</f>
        <v/>
      </c>
      <c r="F665" s="4" t="str">
        <f>IF(AND('[1]0.1 Indikator Ketersediaan'!J665="",'[1]0.4 Data Pendukung'!Q665=""),"",IFERROR('[1]0.1 Indikator Ketersediaan'!J665/'[1]0.4 Data Pendukung'!Q665,"-"))</f>
        <v/>
      </c>
      <c r="G665" s="4" t="str">
        <f>IF(AND('[1]0.1 Indikator Ketersediaan'!Q665="",'[1]0.4 Data Pendukung'!X665=""),"",IFERROR('[1]0.1 Indikator Ketersediaan'!Q665/'[1]0.4 Data Pendukung'!X665,"-"))</f>
        <v/>
      </c>
      <c r="H665" s="4" t="str">
        <f>IF(AND('[1]0.2 Indikator Akses Pangan'!J665="",'[1]0.4 Data Pendukung'!Q665=""),"",IFERROR('[1]0.2 Indikator Akses Pangan'!J665/'[1]0.4 Data Pendukung'!Q665,"-"))</f>
        <v/>
      </c>
      <c r="I665" s="5" t="str">
        <f>IF('[1]0.2 Indikator Akses Pangan'!Q665="","",'[1]0.2 Indikator Akses Pangan'!Q665)</f>
        <v/>
      </c>
      <c r="J665" s="4" t="str">
        <f>IF(AND('[1]0.3 Indikator Pemanfaatan'!J665="",'[1]0.4 Data Pendukung'!X665=""),"",IFERROR('[1]0.3 Indikator Pemanfaatan'!J665/'[1]0.4 Data Pendukung'!X665,"-"))</f>
        <v/>
      </c>
      <c r="K665" s="4" t="str">
        <f>IF(AND('[1]0.4 Data Pendukung'!Q665="",'[1]0.3 Indikator Pemanfaatan'!Q665="",'[1]0.4 Data Pendukung'!AB665=""),"",IFERROR('[1]0.4 Data Pendukung'!Q665/'[1]0.3 Indikator Pemanfaatan'!Q665/'[1]0.4 Data Pendukung'!AB665,"-"))</f>
        <v/>
      </c>
      <c r="L665" s="4" t="str">
        <f t="shared" si="10"/>
        <v/>
      </c>
    </row>
    <row r="666" spans="1:12" x14ac:dyDescent="0.25">
      <c r="A666">
        <f>IF('[1]0.1 Indikator Ketersediaan'!A666="","",'[1]0.1 Indikator Ketersediaan'!A666)</f>
        <v>660</v>
      </c>
      <c r="B666" t="str">
        <f>IF('[1]0.1 Indikator Ketersediaan'!B666="","",'[1]0.1 Indikator Ketersediaan'!B666)</f>
        <v/>
      </c>
      <c r="C666" t="str">
        <f>IF('[1]0.1 Indikator Ketersediaan'!C666="","",'[1]0.1 Indikator Ketersediaan'!C666)</f>
        <v/>
      </c>
      <c r="D666" t="str">
        <f>IF('[1]0.1 Indikator Ketersediaan'!D666="","",'[1]0.1 Indikator Ketersediaan'!D666)</f>
        <v/>
      </c>
      <c r="E666" t="str">
        <f>IF('[1]0.1 Indikator Ketersediaan'!E666="","",'[1]0.1 Indikator Ketersediaan'!E666)</f>
        <v/>
      </c>
      <c r="F666" s="4" t="str">
        <f>IF(AND('[1]0.1 Indikator Ketersediaan'!J666="",'[1]0.4 Data Pendukung'!Q666=""),"",IFERROR('[1]0.1 Indikator Ketersediaan'!J666/'[1]0.4 Data Pendukung'!Q666,"-"))</f>
        <v/>
      </c>
      <c r="G666" s="4" t="str">
        <f>IF(AND('[1]0.1 Indikator Ketersediaan'!Q666="",'[1]0.4 Data Pendukung'!X666=""),"",IFERROR('[1]0.1 Indikator Ketersediaan'!Q666/'[1]0.4 Data Pendukung'!X666,"-"))</f>
        <v/>
      </c>
      <c r="H666" s="4" t="str">
        <f>IF(AND('[1]0.2 Indikator Akses Pangan'!J666="",'[1]0.4 Data Pendukung'!Q666=""),"",IFERROR('[1]0.2 Indikator Akses Pangan'!J666/'[1]0.4 Data Pendukung'!Q666,"-"))</f>
        <v/>
      </c>
      <c r="I666" s="5" t="str">
        <f>IF('[1]0.2 Indikator Akses Pangan'!Q666="","",'[1]0.2 Indikator Akses Pangan'!Q666)</f>
        <v/>
      </c>
      <c r="J666" s="4" t="str">
        <f>IF(AND('[1]0.3 Indikator Pemanfaatan'!J666="",'[1]0.4 Data Pendukung'!X666=""),"",IFERROR('[1]0.3 Indikator Pemanfaatan'!J666/'[1]0.4 Data Pendukung'!X666,"-"))</f>
        <v/>
      </c>
      <c r="K666" s="4" t="str">
        <f>IF(AND('[1]0.4 Data Pendukung'!Q666="",'[1]0.3 Indikator Pemanfaatan'!Q666="",'[1]0.4 Data Pendukung'!AB666=""),"",IFERROR('[1]0.4 Data Pendukung'!Q666/'[1]0.3 Indikator Pemanfaatan'!Q666/'[1]0.4 Data Pendukung'!AB666,"-"))</f>
        <v/>
      </c>
      <c r="L666" s="4" t="str">
        <f t="shared" si="10"/>
        <v/>
      </c>
    </row>
    <row r="667" spans="1:12" x14ac:dyDescent="0.25">
      <c r="A667">
        <f>IF('[1]0.1 Indikator Ketersediaan'!A667="","",'[1]0.1 Indikator Ketersediaan'!A667)</f>
        <v>661</v>
      </c>
      <c r="B667" t="str">
        <f>IF('[1]0.1 Indikator Ketersediaan'!B667="","",'[1]0.1 Indikator Ketersediaan'!B667)</f>
        <v/>
      </c>
      <c r="C667" t="str">
        <f>IF('[1]0.1 Indikator Ketersediaan'!C667="","",'[1]0.1 Indikator Ketersediaan'!C667)</f>
        <v/>
      </c>
      <c r="D667" t="str">
        <f>IF('[1]0.1 Indikator Ketersediaan'!D667="","",'[1]0.1 Indikator Ketersediaan'!D667)</f>
        <v/>
      </c>
      <c r="E667" t="str">
        <f>IF('[1]0.1 Indikator Ketersediaan'!E667="","",'[1]0.1 Indikator Ketersediaan'!E667)</f>
        <v/>
      </c>
      <c r="F667" s="4" t="str">
        <f>IF(AND('[1]0.1 Indikator Ketersediaan'!J667="",'[1]0.4 Data Pendukung'!Q667=""),"",IFERROR('[1]0.1 Indikator Ketersediaan'!J667/'[1]0.4 Data Pendukung'!Q667,"-"))</f>
        <v/>
      </c>
      <c r="G667" s="4" t="str">
        <f>IF(AND('[1]0.1 Indikator Ketersediaan'!Q667="",'[1]0.4 Data Pendukung'!X667=""),"",IFERROR('[1]0.1 Indikator Ketersediaan'!Q667/'[1]0.4 Data Pendukung'!X667,"-"))</f>
        <v/>
      </c>
      <c r="H667" s="4" t="str">
        <f>IF(AND('[1]0.2 Indikator Akses Pangan'!J667="",'[1]0.4 Data Pendukung'!Q667=""),"",IFERROR('[1]0.2 Indikator Akses Pangan'!J667/'[1]0.4 Data Pendukung'!Q667,"-"))</f>
        <v/>
      </c>
      <c r="I667" s="5" t="str">
        <f>IF('[1]0.2 Indikator Akses Pangan'!Q667="","",'[1]0.2 Indikator Akses Pangan'!Q667)</f>
        <v/>
      </c>
      <c r="J667" s="4" t="str">
        <f>IF(AND('[1]0.3 Indikator Pemanfaatan'!J667="",'[1]0.4 Data Pendukung'!X667=""),"",IFERROR('[1]0.3 Indikator Pemanfaatan'!J667/'[1]0.4 Data Pendukung'!X667,"-"))</f>
        <v/>
      </c>
      <c r="K667" s="4" t="str">
        <f>IF(AND('[1]0.4 Data Pendukung'!Q667="",'[1]0.3 Indikator Pemanfaatan'!Q667="",'[1]0.4 Data Pendukung'!AB667=""),"",IFERROR('[1]0.4 Data Pendukung'!Q667/'[1]0.3 Indikator Pemanfaatan'!Q667/'[1]0.4 Data Pendukung'!AB667,"-"))</f>
        <v/>
      </c>
      <c r="L667" s="4" t="str">
        <f t="shared" si="10"/>
        <v/>
      </c>
    </row>
    <row r="668" spans="1:12" x14ac:dyDescent="0.25">
      <c r="A668">
        <f>IF('[1]0.1 Indikator Ketersediaan'!A668="","",'[1]0.1 Indikator Ketersediaan'!A668)</f>
        <v>662</v>
      </c>
      <c r="B668" t="str">
        <f>IF('[1]0.1 Indikator Ketersediaan'!B668="","",'[1]0.1 Indikator Ketersediaan'!B668)</f>
        <v/>
      </c>
      <c r="C668" t="str">
        <f>IF('[1]0.1 Indikator Ketersediaan'!C668="","",'[1]0.1 Indikator Ketersediaan'!C668)</f>
        <v/>
      </c>
      <c r="D668" t="str">
        <f>IF('[1]0.1 Indikator Ketersediaan'!D668="","",'[1]0.1 Indikator Ketersediaan'!D668)</f>
        <v/>
      </c>
      <c r="E668" t="str">
        <f>IF('[1]0.1 Indikator Ketersediaan'!E668="","",'[1]0.1 Indikator Ketersediaan'!E668)</f>
        <v/>
      </c>
      <c r="F668" s="4" t="str">
        <f>IF(AND('[1]0.1 Indikator Ketersediaan'!J668="",'[1]0.4 Data Pendukung'!Q668=""),"",IFERROR('[1]0.1 Indikator Ketersediaan'!J668/'[1]0.4 Data Pendukung'!Q668,"-"))</f>
        <v/>
      </c>
      <c r="G668" s="4" t="str">
        <f>IF(AND('[1]0.1 Indikator Ketersediaan'!Q668="",'[1]0.4 Data Pendukung'!X668=""),"",IFERROR('[1]0.1 Indikator Ketersediaan'!Q668/'[1]0.4 Data Pendukung'!X668,"-"))</f>
        <v/>
      </c>
      <c r="H668" s="4" t="str">
        <f>IF(AND('[1]0.2 Indikator Akses Pangan'!J668="",'[1]0.4 Data Pendukung'!Q668=""),"",IFERROR('[1]0.2 Indikator Akses Pangan'!J668/'[1]0.4 Data Pendukung'!Q668,"-"))</f>
        <v/>
      </c>
      <c r="I668" s="5" t="str">
        <f>IF('[1]0.2 Indikator Akses Pangan'!Q668="","",'[1]0.2 Indikator Akses Pangan'!Q668)</f>
        <v/>
      </c>
      <c r="J668" s="4" t="str">
        <f>IF(AND('[1]0.3 Indikator Pemanfaatan'!J668="",'[1]0.4 Data Pendukung'!X668=""),"",IFERROR('[1]0.3 Indikator Pemanfaatan'!J668/'[1]0.4 Data Pendukung'!X668,"-"))</f>
        <v/>
      </c>
      <c r="K668" s="4" t="str">
        <f>IF(AND('[1]0.4 Data Pendukung'!Q668="",'[1]0.3 Indikator Pemanfaatan'!Q668="",'[1]0.4 Data Pendukung'!AB668=""),"",IFERROR('[1]0.4 Data Pendukung'!Q668/'[1]0.3 Indikator Pemanfaatan'!Q668/'[1]0.4 Data Pendukung'!AB668,"-"))</f>
        <v/>
      </c>
      <c r="L668" s="4" t="str">
        <f t="shared" si="10"/>
        <v/>
      </c>
    </row>
    <row r="669" spans="1:12" x14ac:dyDescent="0.25">
      <c r="A669">
        <f>IF('[1]0.1 Indikator Ketersediaan'!A669="","",'[1]0.1 Indikator Ketersediaan'!A669)</f>
        <v>663</v>
      </c>
      <c r="B669" t="str">
        <f>IF('[1]0.1 Indikator Ketersediaan'!B669="","",'[1]0.1 Indikator Ketersediaan'!B669)</f>
        <v/>
      </c>
      <c r="C669" t="str">
        <f>IF('[1]0.1 Indikator Ketersediaan'!C669="","",'[1]0.1 Indikator Ketersediaan'!C669)</f>
        <v/>
      </c>
      <c r="D669" t="str">
        <f>IF('[1]0.1 Indikator Ketersediaan'!D669="","",'[1]0.1 Indikator Ketersediaan'!D669)</f>
        <v/>
      </c>
      <c r="E669" t="str">
        <f>IF('[1]0.1 Indikator Ketersediaan'!E669="","",'[1]0.1 Indikator Ketersediaan'!E669)</f>
        <v/>
      </c>
      <c r="F669" s="4" t="str">
        <f>IF(AND('[1]0.1 Indikator Ketersediaan'!J669="",'[1]0.4 Data Pendukung'!Q669=""),"",IFERROR('[1]0.1 Indikator Ketersediaan'!J669/'[1]0.4 Data Pendukung'!Q669,"-"))</f>
        <v/>
      </c>
      <c r="G669" s="4" t="str">
        <f>IF(AND('[1]0.1 Indikator Ketersediaan'!Q669="",'[1]0.4 Data Pendukung'!X669=""),"",IFERROR('[1]0.1 Indikator Ketersediaan'!Q669/'[1]0.4 Data Pendukung'!X669,"-"))</f>
        <v/>
      </c>
      <c r="H669" s="4" t="str">
        <f>IF(AND('[1]0.2 Indikator Akses Pangan'!J669="",'[1]0.4 Data Pendukung'!Q669=""),"",IFERROR('[1]0.2 Indikator Akses Pangan'!J669/'[1]0.4 Data Pendukung'!Q669,"-"))</f>
        <v/>
      </c>
      <c r="I669" s="5" t="str">
        <f>IF('[1]0.2 Indikator Akses Pangan'!Q669="","",'[1]0.2 Indikator Akses Pangan'!Q669)</f>
        <v/>
      </c>
      <c r="J669" s="4" t="str">
        <f>IF(AND('[1]0.3 Indikator Pemanfaatan'!J669="",'[1]0.4 Data Pendukung'!X669=""),"",IFERROR('[1]0.3 Indikator Pemanfaatan'!J669/'[1]0.4 Data Pendukung'!X669,"-"))</f>
        <v/>
      </c>
      <c r="K669" s="4" t="str">
        <f>IF(AND('[1]0.4 Data Pendukung'!Q669="",'[1]0.3 Indikator Pemanfaatan'!Q669="",'[1]0.4 Data Pendukung'!AB669=""),"",IFERROR('[1]0.4 Data Pendukung'!Q669/'[1]0.3 Indikator Pemanfaatan'!Q669/'[1]0.4 Data Pendukung'!AB669,"-"))</f>
        <v/>
      </c>
      <c r="L669" s="4" t="str">
        <f t="shared" si="10"/>
        <v/>
      </c>
    </row>
    <row r="670" spans="1:12" x14ac:dyDescent="0.25">
      <c r="A670">
        <f>IF('[1]0.1 Indikator Ketersediaan'!A670="","",'[1]0.1 Indikator Ketersediaan'!A670)</f>
        <v>664</v>
      </c>
      <c r="B670" t="str">
        <f>IF('[1]0.1 Indikator Ketersediaan'!B670="","",'[1]0.1 Indikator Ketersediaan'!B670)</f>
        <v/>
      </c>
      <c r="C670" t="str">
        <f>IF('[1]0.1 Indikator Ketersediaan'!C670="","",'[1]0.1 Indikator Ketersediaan'!C670)</f>
        <v/>
      </c>
      <c r="D670" t="str">
        <f>IF('[1]0.1 Indikator Ketersediaan'!D670="","",'[1]0.1 Indikator Ketersediaan'!D670)</f>
        <v/>
      </c>
      <c r="E670" t="str">
        <f>IF('[1]0.1 Indikator Ketersediaan'!E670="","",'[1]0.1 Indikator Ketersediaan'!E670)</f>
        <v/>
      </c>
      <c r="F670" s="4" t="str">
        <f>IF(AND('[1]0.1 Indikator Ketersediaan'!J670="",'[1]0.4 Data Pendukung'!Q670=""),"",IFERROR('[1]0.1 Indikator Ketersediaan'!J670/'[1]0.4 Data Pendukung'!Q670,"-"))</f>
        <v/>
      </c>
      <c r="G670" s="4" t="str">
        <f>IF(AND('[1]0.1 Indikator Ketersediaan'!Q670="",'[1]0.4 Data Pendukung'!X670=""),"",IFERROR('[1]0.1 Indikator Ketersediaan'!Q670/'[1]0.4 Data Pendukung'!X670,"-"))</f>
        <v/>
      </c>
      <c r="H670" s="4" t="str">
        <f>IF(AND('[1]0.2 Indikator Akses Pangan'!J670="",'[1]0.4 Data Pendukung'!Q670=""),"",IFERROR('[1]0.2 Indikator Akses Pangan'!J670/'[1]0.4 Data Pendukung'!Q670,"-"))</f>
        <v/>
      </c>
      <c r="I670" s="5" t="str">
        <f>IF('[1]0.2 Indikator Akses Pangan'!Q670="","",'[1]0.2 Indikator Akses Pangan'!Q670)</f>
        <v/>
      </c>
      <c r="J670" s="4" t="str">
        <f>IF(AND('[1]0.3 Indikator Pemanfaatan'!J670="",'[1]0.4 Data Pendukung'!X670=""),"",IFERROR('[1]0.3 Indikator Pemanfaatan'!J670/'[1]0.4 Data Pendukung'!X670,"-"))</f>
        <v/>
      </c>
      <c r="K670" s="4" t="str">
        <f>IF(AND('[1]0.4 Data Pendukung'!Q670="",'[1]0.3 Indikator Pemanfaatan'!Q670="",'[1]0.4 Data Pendukung'!AB670=""),"",IFERROR('[1]0.4 Data Pendukung'!Q670/'[1]0.3 Indikator Pemanfaatan'!Q670/'[1]0.4 Data Pendukung'!AB670,"-"))</f>
        <v/>
      </c>
      <c r="L670" s="4" t="str">
        <f t="shared" si="10"/>
        <v/>
      </c>
    </row>
    <row r="671" spans="1:12" x14ac:dyDescent="0.25">
      <c r="A671">
        <f>IF('[1]0.1 Indikator Ketersediaan'!A671="","",'[1]0.1 Indikator Ketersediaan'!A671)</f>
        <v>665</v>
      </c>
      <c r="B671" t="str">
        <f>IF('[1]0.1 Indikator Ketersediaan'!B671="","",'[1]0.1 Indikator Ketersediaan'!B671)</f>
        <v/>
      </c>
      <c r="C671" t="str">
        <f>IF('[1]0.1 Indikator Ketersediaan'!C671="","",'[1]0.1 Indikator Ketersediaan'!C671)</f>
        <v/>
      </c>
      <c r="D671" t="str">
        <f>IF('[1]0.1 Indikator Ketersediaan'!D671="","",'[1]0.1 Indikator Ketersediaan'!D671)</f>
        <v/>
      </c>
      <c r="E671" t="str">
        <f>IF('[1]0.1 Indikator Ketersediaan'!E671="","",'[1]0.1 Indikator Ketersediaan'!E671)</f>
        <v/>
      </c>
      <c r="F671" s="4" t="str">
        <f>IF(AND('[1]0.1 Indikator Ketersediaan'!J671="",'[1]0.4 Data Pendukung'!Q671=""),"",IFERROR('[1]0.1 Indikator Ketersediaan'!J671/'[1]0.4 Data Pendukung'!Q671,"-"))</f>
        <v/>
      </c>
      <c r="G671" s="4" t="str">
        <f>IF(AND('[1]0.1 Indikator Ketersediaan'!Q671="",'[1]0.4 Data Pendukung'!X671=""),"",IFERROR('[1]0.1 Indikator Ketersediaan'!Q671/'[1]0.4 Data Pendukung'!X671,"-"))</f>
        <v/>
      </c>
      <c r="H671" s="4" t="str">
        <f>IF(AND('[1]0.2 Indikator Akses Pangan'!J671="",'[1]0.4 Data Pendukung'!Q671=""),"",IFERROR('[1]0.2 Indikator Akses Pangan'!J671/'[1]0.4 Data Pendukung'!Q671,"-"))</f>
        <v/>
      </c>
      <c r="I671" s="5" t="str">
        <f>IF('[1]0.2 Indikator Akses Pangan'!Q671="","",'[1]0.2 Indikator Akses Pangan'!Q671)</f>
        <v/>
      </c>
      <c r="J671" s="4" t="str">
        <f>IF(AND('[1]0.3 Indikator Pemanfaatan'!J671="",'[1]0.4 Data Pendukung'!X671=""),"",IFERROR('[1]0.3 Indikator Pemanfaatan'!J671/'[1]0.4 Data Pendukung'!X671,"-"))</f>
        <v/>
      </c>
      <c r="K671" s="4" t="str">
        <f>IF(AND('[1]0.4 Data Pendukung'!Q671="",'[1]0.3 Indikator Pemanfaatan'!Q671="",'[1]0.4 Data Pendukung'!AB671=""),"",IFERROR('[1]0.4 Data Pendukung'!Q671/'[1]0.3 Indikator Pemanfaatan'!Q671/'[1]0.4 Data Pendukung'!AB671,"-"))</f>
        <v/>
      </c>
      <c r="L671" s="4" t="str">
        <f t="shared" si="10"/>
        <v/>
      </c>
    </row>
    <row r="672" spans="1:12" x14ac:dyDescent="0.25">
      <c r="A672">
        <f>IF('[1]0.1 Indikator Ketersediaan'!A672="","",'[1]0.1 Indikator Ketersediaan'!A672)</f>
        <v>666</v>
      </c>
      <c r="B672" t="str">
        <f>IF('[1]0.1 Indikator Ketersediaan'!B672="","",'[1]0.1 Indikator Ketersediaan'!B672)</f>
        <v/>
      </c>
      <c r="C672" t="str">
        <f>IF('[1]0.1 Indikator Ketersediaan'!C672="","",'[1]0.1 Indikator Ketersediaan'!C672)</f>
        <v/>
      </c>
      <c r="D672" t="str">
        <f>IF('[1]0.1 Indikator Ketersediaan'!D672="","",'[1]0.1 Indikator Ketersediaan'!D672)</f>
        <v/>
      </c>
      <c r="E672" t="str">
        <f>IF('[1]0.1 Indikator Ketersediaan'!E672="","",'[1]0.1 Indikator Ketersediaan'!E672)</f>
        <v/>
      </c>
      <c r="F672" s="4" t="str">
        <f>IF(AND('[1]0.1 Indikator Ketersediaan'!J672="",'[1]0.4 Data Pendukung'!Q672=""),"",IFERROR('[1]0.1 Indikator Ketersediaan'!J672/'[1]0.4 Data Pendukung'!Q672,"-"))</f>
        <v/>
      </c>
      <c r="G672" s="4" t="str">
        <f>IF(AND('[1]0.1 Indikator Ketersediaan'!Q672="",'[1]0.4 Data Pendukung'!X672=""),"",IFERROR('[1]0.1 Indikator Ketersediaan'!Q672/'[1]0.4 Data Pendukung'!X672,"-"))</f>
        <v/>
      </c>
      <c r="H672" s="4" t="str">
        <f>IF(AND('[1]0.2 Indikator Akses Pangan'!J672="",'[1]0.4 Data Pendukung'!Q672=""),"",IFERROR('[1]0.2 Indikator Akses Pangan'!J672/'[1]0.4 Data Pendukung'!Q672,"-"))</f>
        <v/>
      </c>
      <c r="I672" s="5" t="str">
        <f>IF('[1]0.2 Indikator Akses Pangan'!Q672="","",'[1]0.2 Indikator Akses Pangan'!Q672)</f>
        <v/>
      </c>
      <c r="J672" s="4" t="str">
        <f>IF(AND('[1]0.3 Indikator Pemanfaatan'!J672="",'[1]0.4 Data Pendukung'!X672=""),"",IFERROR('[1]0.3 Indikator Pemanfaatan'!J672/'[1]0.4 Data Pendukung'!X672,"-"))</f>
        <v/>
      </c>
      <c r="K672" s="4" t="str">
        <f>IF(AND('[1]0.4 Data Pendukung'!Q672="",'[1]0.3 Indikator Pemanfaatan'!Q672="",'[1]0.4 Data Pendukung'!AB672=""),"",IFERROR('[1]0.4 Data Pendukung'!Q672/'[1]0.3 Indikator Pemanfaatan'!Q672/'[1]0.4 Data Pendukung'!AB672,"-"))</f>
        <v/>
      </c>
      <c r="L672" s="4" t="str">
        <f t="shared" si="10"/>
        <v/>
      </c>
    </row>
    <row r="673" spans="1:12" x14ac:dyDescent="0.25">
      <c r="A673">
        <f>IF('[1]0.1 Indikator Ketersediaan'!A673="","",'[1]0.1 Indikator Ketersediaan'!A673)</f>
        <v>667</v>
      </c>
      <c r="B673" t="str">
        <f>IF('[1]0.1 Indikator Ketersediaan'!B673="","",'[1]0.1 Indikator Ketersediaan'!B673)</f>
        <v/>
      </c>
      <c r="C673" t="str">
        <f>IF('[1]0.1 Indikator Ketersediaan'!C673="","",'[1]0.1 Indikator Ketersediaan'!C673)</f>
        <v/>
      </c>
      <c r="D673" t="str">
        <f>IF('[1]0.1 Indikator Ketersediaan'!D673="","",'[1]0.1 Indikator Ketersediaan'!D673)</f>
        <v/>
      </c>
      <c r="E673" t="str">
        <f>IF('[1]0.1 Indikator Ketersediaan'!E673="","",'[1]0.1 Indikator Ketersediaan'!E673)</f>
        <v/>
      </c>
      <c r="F673" s="4" t="str">
        <f>IF(AND('[1]0.1 Indikator Ketersediaan'!J673="",'[1]0.4 Data Pendukung'!Q673=""),"",IFERROR('[1]0.1 Indikator Ketersediaan'!J673/'[1]0.4 Data Pendukung'!Q673,"-"))</f>
        <v/>
      </c>
      <c r="G673" s="4" t="str">
        <f>IF(AND('[1]0.1 Indikator Ketersediaan'!Q673="",'[1]0.4 Data Pendukung'!X673=""),"",IFERROR('[1]0.1 Indikator Ketersediaan'!Q673/'[1]0.4 Data Pendukung'!X673,"-"))</f>
        <v/>
      </c>
      <c r="H673" s="4" t="str">
        <f>IF(AND('[1]0.2 Indikator Akses Pangan'!J673="",'[1]0.4 Data Pendukung'!Q673=""),"",IFERROR('[1]0.2 Indikator Akses Pangan'!J673/'[1]0.4 Data Pendukung'!Q673,"-"))</f>
        <v/>
      </c>
      <c r="I673" s="5" t="str">
        <f>IF('[1]0.2 Indikator Akses Pangan'!Q673="","",'[1]0.2 Indikator Akses Pangan'!Q673)</f>
        <v/>
      </c>
      <c r="J673" s="4" t="str">
        <f>IF(AND('[1]0.3 Indikator Pemanfaatan'!J673="",'[1]0.4 Data Pendukung'!X673=""),"",IFERROR('[1]0.3 Indikator Pemanfaatan'!J673/'[1]0.4 Data Pendukung'!X673,"-"))</f>
        <v/>
      </c>
      <c r="K673" s="4" t="str">
        <f>IF(AND('[1]0.4 Data Pendukung'!Q673="",'[1]0.3 Indikator Pemanfaatan'!Q673="",'[1]0.4 Data Pendukung'!AB673=""),"",IFERROR('[1]0.4 Data Pendukung'!Q673/'[1]0.3 Indikator Pemanfaatan'!Q673/'[1]0.4 Data Pendukung'!AB673,"-"))</f>
        <v/>
      </c>
      <c r="L673" s="4" t="str">
        <f t="shared" si="10"/>
        <v/>
      </c>
    </row>
    <row r="674" spans="1:12" x14ac:dyDescent="0.25">
      <c r="A674">
        <f>IF('[1]0.1 Indikator Ketersediaan'!A674="","",'[1]0.1 Indikator Ketersediaan'!A674)</f>
        <v>668</v>
      </c>
      <c r="B674" t="str">
        <f>IF('[1]0.1 Indikator Ketersediaan'!B674="","",'[1]0.1 Indikator Ketersediaan'!B674)</f>
        <v/>
      </c>
      <c r="C674" t="str">
        <f>IF('[1]0.1 Indikator Ketersediaan'!C674="","",'[1]0.1 Indikator Ketersediaan'!C674)</f>
        <v/>
      </c>
      <c r="D674" t="str">
        <f>IF('[1]0.1 Indikator Ketersediaan'!D674="","",'[1]0.1 Indikator Ketersediaan'!D674)</f>
        <v/>
      </c>
      <c r="E674" t="str">
        <f>IF('[1]0.1 Indikator Ketersediaan'!E674="","",'[1]0.1 Indikator Ketersediaan'!E674)</f>
        <v/>
      </c>
      <c r="F674" s="4" t="str">
        <f>IF(AND('[1]0.1 Indikator Ketersediaan'!J674="",'[1]0.4 Data Pendukung'!Q674=""),"",IFERROR('[1]0.1 Indikator Ketersediaan'!J674/'[1]0.4 Data Pendukung'!Q674,"-"))</f>
        <v/>
      </c>
      <c r="G674" s="4" t="str">
        <f>IF(AND('[1]0.1 Indikator Ketersediaan'!Q674="",'[1]0.4 Data Pendukung'!X674=""),"",IFERROR('[1]0.1 Indikator Ketersediaan'!Q674/'[1]0.4 Data Pendukung'!X674,"-"))</f>
        <v/>
      </c>
      <c r="H674" s="4" t="str">
        <f>IF(AND('[1]0.2 Indikator Akses Pangan'!J674="",'[1]0.4 Data Pendukung'!Q674=""),"",IFERROR('[1]0.2 Indikator Akses Pangan'!J674/'[1]0.4 Data Pendukung'!Q674,"-"))</f>
        <v/>
      </c>
      <c r="I674" s="5" t="str">
        <f>IF('[1]0.2 Indikator Akses Pangan'!Q674="","",'[1]0.2 Indikator Akses Pangan'!Q674)</f>
        <v/>
      </c>
      <c r="J674" s="4" t="str">
        <f>IF(AND('[1]0.3 Indikator Pemanfaatan'!J674="",'[1]0.4 Data Pendukung'!X674=""),"",IFERROR('[1]0.3 Indikator Pemanfaatan'!J674/'[1]0.4 Data Pendukung'!X674,"-"))</f>
        <v/>
      </c>
      <c r="K674" s="4" t="str">
        <f>IF(AND('[1]0.4 Data Pendukung'!Q674="",'[1]0.3 Indikator Pemanfaatan'!Q674="",'[1]0.4 Data Pendukung'!AB674=""),"",IFERROR('[1]0.4 Data Pendukung'!Q674/'[1]0.3 Indikator Pemanfaatan'!Q674/'[1]0.4 Data Pendukung'!AB674,"-"))</f>
        <v/>
      </c>
      <c r="L674" s="4" t="str">
        <f t="shared" si="10"/>
        <v/>
      </c>
    </row>
    <row r="675" spans="1:12" x14ac:dyDescent="0.25">
      <c r="A675">
        <f>IF('[1]0.1 Indikator Ketersediaan'!A675="","",'[1]0.1 Indikator Ketersediaan'!A675)</f>
        <v>669</v>
      </c>
      <c r="B675" t="str">
        <f>IF('[1]0.1 Indikator Ketersediaan'!B675="","",'[1]0.1 Indikator Ketersediaan'!B675)</f>
        <v/>
      </c>
      <c r="C675" t="str">
        <f>IF('[1]0.1 Indikator Ketersediaan'!C675="","",'[1]0.1 Indikator Ketersediaan'!C675)</f>
        <v/>
      </c>
      <c r="D675" t="str">
        <f>IF('[1]0.1 Indikator Ketersediaan'!D675="","",'[1]0.1 Indikator Ketersediaan'!D675)</f>
        <v/>
      </c>
      <c r="E675" t="str">
        <f>IF('[1]0.1 Indikator Ketersediaan'!E675="","",'[1]0.1 Indikator Ketersediaan'!E675)</f>
        <v/>
      </c>
      <c r="F675" s="4" t="str">
        <f>IF(AND('[1]0.1 Indikator Ketersediaan'!J675="",'[1]0.4 Data Pendukung'!Q675=""),"",IFERROR('[1]0.1 Indikator Ketersediaan'!J675/'[1]0.4 Data Pendukung'!Q675,"-"))</f>
        <v/>
      </c>
      <c r="G675" s="4" t="str">
        <f>IF(AND('[1]0.1 Indikator Ketersediaan'!Q675="",'[1]0.4 Data Pendukung'!X675=""),"",IFERROR('[1]0.1 Indikator Ketersediaan'!Q675/'[1]0.4 Data Pendukung'!X675,"-"))</f>
        <v/>
      </c>
      <c r="H675" s="4" t="str">
        <f>IF(AND('[1]0.2 Indikator Akses Pangan'!J675="",'[1]0.4 Data Pendukung'!Q675=""),"",IFERROR('[1]0.2 Indikator Akses Pangan'!J675/'[1]0.4 Data Pendukung'!Q675,"-"))</f>
        <v/>
      </c>
      <c r="I675" s="5" t="str">
        <f>IF('[1]0.2 Indikator Akses Pangan'!Q675="","",'[1]0.2 Indikator Akses Pangan'!Q675)</f>
        <v/>
      </c>
      <c r="J675" s="4" t="str">
        <f>IF(AND('[1]0.3 Indikator Pemanfaatan'!J675="",'[1]0.4 Data Pendukung'!X675=""),"",IFERROR('[1]0.3 Indikator Pemanfaatan'!J675/'[1]0.4 Data Pendukung'!X675,"-"))</f>
        <v/>
      </c>
      <c r="K675" s="4" t="str">
        <f>IF(AND('[1]0.4 Data Pendukung'!Q675="",'[1]0.3 Indikator Pemanfaatan'!Q675="",'[1]0.4 Data Pendukung'!AB675=""),"",IFERROR('[1]0.4 Data Pendukung'!Q675/'[1]0.3 Indikator Pemanfaatan'!Q675/'[1]0.4 Data Pendukung'!AB675,"-"))</f>
        <v/>
      </c>
      <c r="L675" s="4" t="str">
        <f t="shared" si="10"/>
        <v/>
      </c>
    </row>
    <row r="676" spans="1:12" x14ac:dyDescent="0.25">
      <c r="A676">
        <f>IF('[1]0.1 Indikator Ketersediaan'!A676="","",'[1]0.1 Indikator Ketersediaan'!A676)</f>
        <v>670</v>
      </c>
      <c r="B676" t="str">
        <f>IF('[1]0.1 Indikator Ketersediaan'!B676="","",'[1]0.1 Indikator Ketersediaan'!B676)</f>
        <v/>
      </c>
      <c r="C676" t="str">
        <f>IF('[1]0.1 Indikator Ketersediaan'!C676="","",'[1]0.1 Indikator Ketersediaan'!C676)</f>
        <v/>
      </c>
      <c r="D676" t="str">
        <f>IF('[1]0.1 Indikator Ketersediaan'!D676="","",'[1]0.1 Indikator Ketersediaan'!D676)</f>
        <v/>
      </c>
      <c r="E676" t="str">
        <f>IF('[1]0.1 Indikator Ketersediaan'!E676="","",'[1]0.1 Indikator Ketersediaan'!E676)</f>
        <v/>
      </c>
      <c r="F676" s="4" t="str">
        <f>IF(AND('[1]0.1 Indikator Ketersediaan'!J676="",'[1]0.4 Data Pendukung'!Q676=""),"",IFERROR('[1]0.1 Indikator Ketersediaan'!J676/'[1]0.4 Data Pendukung'!Q676,"-"))</f>
        <v/>
      </c>
      <c r="G676" s="4" t="str">
        <f>IF(AND('[1]0.1 Indikator Ketersediaan'!Q676="",'[1]0.4 Data Pendukung'!X676=""),"",IFERROR('[1]0.1 Indikator Ketersediaan'!Q676/'[1]0.4 Data Pendukung'!X676,"-"))</f>
        <v/>
      </c>
      <c r="H676" s="4" t="str">
        <f>IF(AND('[1]0.2 Indikator Akses Pangan'!J676="",'[1]0.4 Data Pendukung'!Q676=""),"",IFERROR('[1]0.2 Indikator Akses Pangan'!J676/'[1]0.4 Data Pendukung'!Q676,"-"))</f>
        <v/>
      </c>
      <c r="I676" s="5" t="str">
        <f>IF('[1]0.2 Indikator Akses Pangan'!Q676="","",'[1]0.2 Indikator Akses Pangan'!Q676)</f>
        <v/>
      </c>
      <c r="J676" s="4" t="str">
        <f>IF(AND('[1]0.3 Indikator Pemanfaatan'!J676="",'[1]0.4 Data Pendukung'!X676=""),"",IFERROR('[1]0.3 Indikator Pemanfaatan'!J676/'[1]0.4 Data Pendukung'!X676,"-"))</f>
        <v/>
      </c>
      <c r="K676" s="4" t="str">
        <f>IF(AND('[1]0.4 Data Pendukung'!Q676="",'[1]0.3 Indikator Pemanfaatan'!Q676="",'[1]0.4 Data Pendukung'!AB676=""),"",IFERROR('[1]0.4 Data Pendukung'!Q676/'[1]0.3 Indikator Pemanfaatan'!Q676/'[1]0.4 Data Pendukung'!AB676,"-"))</f>
        <v/>
      </c>
      <c r="L676" s="4" t="str">
        <f t="shared" si="10"/>
        <v/>
      </c>
    </row>
    <row r="677" spans="1:12" x14ac:dyDescent="0.25">
      <c r="A677">
        <f>IF('[1]0.1 Indikator Ketersediaan'!A677="","",'[1]0.1 Indikator Ketersediaan'!A677)</f>
        <v>671</v>
      </c>
      <c r="B677" t="str">
        <f>IF('[1]0.1 Indikator Ketersediaan'!B677="","",'[1]0.1 Indikator Ketersediaan'!B677)</f>
        <v/>
      </c>
      <c r="C677" t="str">
        <f>IF('[1]0.1 Indikator Ketersediaan'!C677="","",'[1]0.1 Indikator Ketersediaan'!C677)</f>
        <v/>
      </c>
      <c r="D677" t="str">
        <f>IF('[1]0.1 Indikator Ketersediaan'!D677="","",'[1]0.1 Indikator Ketersediaan'!D677)</f>
        <v/>
      </c>
      <c r="E677" t="str">
        <f>IF('[1]0.1 Indikator Ketersediaan'!E677="","",'[1]0.1 Indikator Ketersediaan'!E677)</f>
        <v/>
      </c>
      <c r="F677" s="4" t="str">
        <f>IF(AND('[1]0.1 Indikator Ketersediaan'!J677="",'[1]0.4 Data Pendukung'!Q677=""),"",IFERROR('[1]0.1 Indikator Ketersediaan'!J677/'[1]0.4 Data Pendukung'!Q677,"-"))</f>
        <v/>
      </c>
      <c r="G677" s="4" t="str">
        <f>IF(AND('[1]0.1 Indikator Ketersediaan'!Q677="",'[1]0.4 Data Pendukung'!X677=""),"",IFERROR('[1]0.1 Indikator Ketersediaan'!Q677/'[1]0.4 Data Pendukung'!X677,"-"))</f>
        <v/>
      </c>
      <c r="H677" s="4" t="str">
        <f>IF(AND('[1]0.2 Indikator Akses Pangan'!J677="",'[1]0.4 Data Pendukung'!Q677=""),"",IFERROR('[1]0.2 Indikator Akses Pangan'!J677/'[1]0.4 Data Pendukung'!Q677,"-"))</f>
        <v/>
      </c>
      <c r="I677" s="5" t="str">
        <f>IF('[1]0.2 Indikator Akses Pangan'!Q677="","",'[1]0.2 Indikator Akses Pangan'!Q677)</f>
        <v/>
      </c>
      <c r="J677" s="4" t="str">
        <f>IF(AND('[1]0.3 Indikator Pemanfaatan'!J677="",'[1]0.4 Data Pendukung'!X677=""),"",IFERROR('[1]0.3 Indikator Pemanfaatan'!J677/'[1]0.4 Data Pendukung'!X677,"-"))</f>
        <v/>
      </c>
      <c r="K677" s="4" t="str">
        <f>IF(AND('[1]0.4 Data Pendukung'!Q677="",'[1]0.3 Indikator Pemanfaatan'!Q677="",'[1]0.4 Data Pendukung'!AB677=""),"",IFERROR('[1]0.4 Data Pendukung'!Q677/'[1]0.3 Indikator Pemanfaatan'!Q677/'[1]0.4 Data Pendukung'!AB677,"-"))</f>
        <v/>
      </c>
      <c r="L677" s="4" t="str">
        <f t="shared" si="10"/>
        <v/>
      </c>
    </row>
    <row r="678" spans="1:12" x14ac:dyDescent="0.25">
      <c r="A678">
        <f>IF('[1]0.1 Indikator Ketersediaan'!A678="","",'[1]0.1 Indikator Ketersediaan'!A678)</f>
        <v>672</v>
      </c>
      <c r="B678" t="str">
        <f>IF('[1]0.1 Indikator Ketersediaan'!B678="","",'[1]0.1 Indikator Ketersediaan'!B678)</f>
        <v/>
      </c>
      <c r="C678" t="str">
        <f>IF('[1]0.1 Indikator Ketersediaan'!C678="","",'[1]0.1 Indikator Ketersediaan'!C678)</f>
        <v/>
      </c>
      <c r="D678" t="str">
        <f>IF('[1]0.1 Indikator Ketersediaan'!D678="","",'[1]0.1 Indikator Ketersediaan'!D678)</f>
        <v/>
      </c>
      <c r="E678" t="str">
        <f>IF('[1]0.1 Indikator Ketersediaan'!E678="","",'[1]0.1 Indikator Ketersediaan'!E678)</f>
        <v/>
      </c>
      <c r="F678" s="4" t="str">
        <f>IF(AND('[1]0.1 Indikator Ketersediaan'!J678="",'[1]0.4 Data Pendukung'!Q678=""),"",IFERROR('[1]0.1 Indikator Ketersediaan'!J678/'[1]0.4 Data Pendukung'!Q678,"-"))</f>
        <v/>
      </c>
      <c r="G678" s="4" t="str">
        <f>IF(AND('[1]0.1 Indikator Ketersediaan'!Q678="",'[1]0.4 Data Pendukung'!X678=""),"",IFERROR('[1]0.1 Indikator Ketersediaan'!Q678/'[1]0.4 Data Pendukung'!X678,"-"))</f>
        <v/>
      </c>
      <c r="H678" s="4" t="str">
        <f>IF(AND('[1]0.2 Indikator Akses Pangan'!J678="",'[1]0.4 Data Pendukung'!Q678=""),"",IFERROR('[1]0.2 Indikator Akses Pangan'!J678/'[1]0.4 Data Pendukung'!Q678,"-"))</f>
        <v/>
      </c>
      <c r="I678" s="5" t="str">
        <f>IF('[1]0.2 Indikator Akses Pangan'!Q678="","",'[1]0.2 Indikator Akses Pangan'!Q678)</f>
        <v/>
      </c>
      <c r="J678" s="4" t="str">
        <f>IF(AND('[1]0.3 Indikator Pemanfaatan'!J678="",'[1]0.4 Data Pendukung'!X678=""),"",IFERROR('[1]0.3 Indikator Pemanfaatan'!J678/'[1]0.4 Data Pendukung'!X678,"-"))</f>
        <v/>
      </c>
      <c r="K678" s="4" t="str">
        <f>IF(AND('[1]0.4 Data Pendukung'!Q678="",'[1]0.3 Indikator Pemanfaatan'!Q678="",'[1]0.4 Data Pendukung'!AB678=""),"",IFERROR('[1]0.4 Data Pendukung'!Q678/'[1]0.3 Indikator Pemanfaatan'!Q678/'[1]0.4 Data Pendukung'!AB678,"-"))</f>
        <v/>
      </c>
      <c r="L678" s="4" t="str">
        <f t="shared" si="10"/>
        <v/>
      </c>
    </row>
    <row r="679" spans="1:12" x14ac:dyDescent="0.25">
      <c r="A679">
        <f>IF('[1]0.1 Indikator Ketersediaan'!A679="","",'[1]0.1 Indikator Ketersediaan'!A679)</f>
        <v>673</v>
      </c>
      <c r="B679" t="str">
        <f>IF('[1]0.1 Indikator Ketersediaan'!B679="","",'[1]0.1 Indikator Ketersediaan'!B679)</f>
        <v/>
      </c>
      <c r="C679" t="str">
        <f>IF('[1]0.1 Indikator Ketersediaan'!C679="","",'[1]0.1 Indikator Ketersediaan'!C679)</f>
        <v/>
      </c>
      <c r="D679" t="str">
        <f>IF('[1]0.1 Indikator Ketersediaan'!D679="","",'[1]0.1 Indikator Ketersediaan'!D679)</f>
        <v/>
      </c>
      <c r="E679" t="str">
        <f>IF('[1]0.1 Indikator Ketersediaan'!E679="","",'[1]0.1 Indikator Ketersediaan'!E679)</f>
        <v/>
      </c>
      <c r="F679" s="4" t="str">
        <f>IF(AND('[1]0.1 Indikator Ketersediaan'!J679="",'[1]0.4 Data Pendukung'!Q679=""),"",IFERROR('[1]0.1 Indikator Ketersediaan'!J679/'[1]0.4 Data Pendukung'!Q679,"-"))</f>
        <v/>
      </c>
      <c r="G679" s="4" t="str">
        <f>IF(AND('[1]0.1 Indikator Ketersediaan'!Q679="",'[1]0.4 Data Pendukung'!X679=""),"",IFERROR('[1]0.1 Indikator Ketersediaan'!Q679/'[1]0.4 Data Pendukung'!X679,"-"))</f>
        <v/>
      </c>
      <c r="H679" s="4" t="str">
        <f>IF(AND('[1]0.2 Indikator Akses Pangan'!J679="",'[1]0.4 Data Pendukung'!Q679=""),"",IFERROR('[1]0.2 Indikator Akses Pangan'!J679/'[1]0.4 Data Pendukung'!Q679,"-"))</f>
        <v/>
      </c>
      <c r="I679" s="5" t="str">
        <f>IF('[1]0.2 Indikator Akses Pangan'!Q679="","",'[1]0.2 Indikator Akses Pangan'!Q679)</f>
        <v/>
      </c>
      <c r="J679" s="4" t="str">
        <f>IF(AND('[1]0.3 Indikator Pemanfaatan'!J679="",'[1]0.4 Data Pendukung'!X679=""),"",IFERROR('[1]0.3 Indikator Pemanfaatan'!J679/'[1]0.4 Data Pendukung'!X679,"-"))</f>
        <v/>
      </c>
      <c r="K679" s="4" t="str">
        <f>IF(AND('[1]0.4 Data Pendukung'!Q679="",'[1]0.3 Indikator Pemanfaatan'!Q679="",'[1]0.4 Data Pendukung'!AB679=""),"",IFERROR('[1]0.4 Data Pendukung'!Q679/'[1]0.3 Indikator Pemanfaatan'!Q679/'[1]0.4 Data Pendukung'!AB679,"-"))</f>
        <v/>
      </c>
      <c r="L679" s="4" t="str">
        <f t="shared" si="10"/>
        <v/>
      </c>
    </row>
    <row r="680" spans="1:12" x14ac:dyDescent="0.25">
      <c r="A680">
        <f>IF('[1]0.1 Indikator Ketersediaan'!A680="","",'[1]0.1 Indikator Ketersediaan'!A680)</f>
        <v>674</v>
      </c>
      <c r="B680" t="str">
        <f>IF('[1]0.1 Indikator Ketersediaan'!B680="","",'[1]0.1 Indikator Ketersediaan'!B680)</f>
        <v/>
      </c>
      <c r="C680" t="str">
        <f>IF('[1]0.1 Indikator Ketersediaan'!C680="","",'[1]0.1 Indikator Ketersediaan'!C680)</f>
        <v/>
      </c>
      <c r="D680" t="str">
        <f>IF('[1]0.1 Indikator Ketersediaan'!D680="","",'[1]0.1 Indikator Ketersediaan'!D680)</f>
        <v/>
      </c>
      <c r="E680" t="str">
        <f>IF('[1]0.1 Indikator Ketersediaan'!E680="","",'[1]0.1 Indikator Ketersediaan'!E680)</f>
        <v/>
      </c>
      <c r="F680" s="4" t="str">
        <f>IF(AND('[1]0.1 Indikator Ketersediaan'!J680="",'[1]0.4 Data Pendukung'!Q680=""),"",IFERROR('[1]0.1 Indikator Ketersediaan'!J680/'[1]0.4 Data Pendukung'!Q680,"-"))</f>
        <v/>
      </c>
      <c r="G680" s="4" t="str">
        <f>IF(AND('[1]0.1 Indikator Ketersediaan'!Q680="",'[1]0.4 Data Pendukung'!X680=""),"",IFERROR('[1]0.1 Indikator Ketersediaan'!Q680/'[1]0.4 Data Pendukung'!X680,"-"))</f>
        <v/>
      </c>
      <c r="H680" s="4" t="str">
        <f>IF(AND('[1]0.2 Indikator Akses Pangan'!J680="",'[1]0.4 Data Pendukung'!Q680=""),"",IFERROR('[1]0.2 Indikator Akses Pangan'!J680/'[1]0.4 Data Pendukung'!Q680,"-"))</f>
        <v/>
      </c>
      <c r="I680" s="5" t="str">
        <f>IF('[1]0.2 Indikator Akses Pangan'!Q680="","",'[1]0.2 Indikator Akses Pangan'!Q680)</f>
        <v/>
      </c>
      <c r="J680" s="4" t="str">
        <f>IF(AND('[1]0.3 Indikator Pemanfaatan'!J680="",'[1]0.4 Data Pendukung'!X680=""),"",IFERROR('[1]0.3 Indikator Pemanfaatan'!J680/'[1]0.4 Data Pendukung'!X680,"-"))</f>
        <v/>
      </c>
      <c r="K680" s="4" t="str">
        <f>IF(AND('[1]0.4 Data Pendukung'!Q680="",'[1]0.3 Indikator Pemanfaatan'!Q680="",'[1]0.4 Data Pendukung'!AB680=""),"",IFERROR('[1]0.4 Data Pendukung'!Q680/'[1]0.3 Indikator Pemanfaatan'!Q680/'[1]0.4 Data Pendukung'!AB680,"-"))</f>
        <v/>
      </c>
      <c r="L680" s="4" t="str">
        <f t="shared" si="10"/>
        <v/>
      </c>
    </row>
    <row r="681" spans="1:12" x14ac:dyDescent="0.25">
      <c r="A681">
        <f>IF('[1]0.1 Indikator Ketersediaan'!A681="","",'[1]0.1 Indikator Ketersediaan'!A681)</f>
        <v>675</v>
      </c>
      <c r="B681" t="str">
        <f>IF('[1]0.1 Indikator Ketersediaan'!B681="","",'[1]0.1 Indikator Ketersediaan'!B681)</f>
        <v/>
      </c>
      <c r="C681" t="str">
        <f>IF('[1]0.1 Indikator Ketersediaan'!C681="","",'[1]0.1 Indikator Ketersediaan'!C681)</f>
        <v/>
      </c>
      <c r="D681" t="str">
        <f>IF('[1]0.1 Indikator Ketersediaan'!D681="","",'[1]0.1 Indikator Ketersediaan'!D681)</f>
        <v/>
      </c>
      <c r="E681" t="str">
        <f>IF('[1]0.1 Indikator Ketersediaan'!E681="","",'[1]0.1 Indikator Ketersediaan'!E681)</f>
        <v/>
      </c>
      <c r="F681" s="4" t="str">
        <f>IF(AND('[1]0.1 Indikator Ketersediaan'!J681="",'[1]0.4 Data Pendukung'!Q681=""),"",IFERROR('[1]0.1 Indikator Ketersediaan'!J681/'[1]0.4 Data Pendukung'!Q681,"-"))</f>
        <v/>
      </c>
      <c r="G681" s="4" t="str">
        <f>IF(AND('[1]0.1 Indikator Ketersediaan'!Q681="",'[1]0.4 Data Pendukung'!X681=""),"",IFERROR('[1]0.1 Indikator Ketersediaan'!Q681/'[1]0.4 Data Pendukung'!X681,"-"))</f>
        <v/>
      </c>
      <c r="H681" s="4" t="str">
        <f>IF(AND('[1]0.2 Indikator Akses Pangan'!J681="",'[1]0.4 Data Pendukung'!Q681=""),"",IFERROR('[1]0.2 Indikator Akses Pangan'!J681/'[1]0.4 Data Pendukung'!Q681,"-"))</f>
        <v/>
      </c>
      <c r="I681" s="5" t="str">
        <f>IF('[1]0.2 Indikator Akses Pangan'!Q681="","",'[1]0.2 Indikator Akses Pangan'!Q681)</f>
        <v/>
      </c>
      <c r="J681" s="4" t="str">
        <f>IF(AND('[1]0.3 Indikator Pemanfaatan'!J681="",'[1]0.4 Data Pendukung'!X681=""),"",IFERROR('[1]0.3 Indikator Pemanfaatan'!J681/'[1]0.4 Data Pendukung'!X681,"-"))</f>
        <v/>
      </c>
      <c r="K681" s="4" t="str">
        <f>IF(AND('[1]0.4 Data Pendukung'!Q681="",'[1]0.3 Indikator Pemanfaatan'!Q681="",'[1]0.4 Data Pendukung'!AB681=""),"",IFERROR('[1]0.4 Data Pendukung'!Q681/'[1]0.3 Indikator Pemanfaatan'!Q681/'[1]0.4 Data Pendukung'!AB681,"-"))</f>
        <v/>
      </c>
      <c r="L681" s="4" t="str">
        <f t="shared" si="10"/>
        <v/>
      </c>
    </row>
    <row r="682" spans="1:12" x14ac:dyDescent="0.25">
      <c r="A682">
        <f>IF('[1]0.1 Indikator Ketersediaan'!A682="","",'[1]0.1 Indikator Ketersediaan'!A682)</f>
        <v>676</v>
      </c>
      <c r="B682" t="str">
        <f>IF('[1]0.1 Indikator Ketersediaan'!B682="","",'[1]0.1 Indikator Ketersediaan'!B682)</f>
        <v/>
      </c>
      <c r="C682" t="str">
        <f>IF('[1]0.1 Indikator Ketersediaan'!C682="","",'[1]0.1 Indikator Ketersediaan'!C682)</f>
        <v/>
      </c>
      <c r="D682" t="str">
        <f>IF('[1]0.1 Indikator Ketersediaan'!D682="","",'[1]0.1 Indikator Ketersediaan'!D682)</f>
        <v/>
      </c>
      <c r="E682" t="str">
        <f>IF('[1]0.1 Indikator Ketersediaan'!E682="","",'[1]0.1 Indikator Ketersediaan'!E682)</f>
        <v/>
      </c>
      <c r="F682" s="4" t="str">
        <f>IF(AND('[1]0.1 Indikator Ketersediaan'!J682="",'[1]0.4 Data Pendukung'!Q682=""),"",IFERROR('[1]0.1 Indikator Ketersediaan'!J682/'[1]0.4 Data Pendukung'!Q682,"-"))</f>
        <v/>
      </c>
      <c r="G682" s="4" t="str">
        <f>IF(AND('[1]0.1 Indikator Ketersediaan'!Q682="",'[1]0.4 Data Pendukung'!X682=""),"",IFERROR('[1]0.1 Indikator Ketersediaan'!Q682/'[1]0.4 Data Pendukung'!X682,"-"))</f>
        <v/>
      </c>
      <c r="H682" s="4" t="str">
        <f>IF(AND('[1]0.2 Indikator Akses Pangan'!J682="",'[1]0.4 Data Pendukung'!Q682=""),"",IFERROR('[1]0.2 Indikator Akses Pangan'!J682/'[1]0.4 Data Pendukung'!Q682,"-"))</f>
        <v/>
      </c>
      <c r="I682" s="5" t="str">
        <f>IF('[1]0.2 Indikator Akses Pangan'!Q682="","",'[1]0.2 Indikator Akses Pangan'!Q682)</f>
        <v/>
      </c>
      <c r="J682" s="4" t="str">
        <f>IF(AND('[1]0.3 Indikator Pemanfaatan'!J682="",'[1]0.4 Data Pendukung'!X682=""),"",IFERROR('[1]0.3 Indikator Pemanfaatan'!J682/'[1]0.4 Data Pendukung'!X682,"-"))</f>
        <v/>
      </c>
      <c r="K682" s="4" t="str">
        <f>IF(AND('[1]0.4 Data Pendukung'!Q682="",'[1]0.3 Indikator Pemanfaatan'!Q682="",'[1]0.4 Data Pendukung'!AB682=""),"",IFERROR('[1]0.4 Data Pendukung'!Q682/'[1]0.3 Indikator Pemanfaatan'!Q682/'[1]0.4 Data Pendukung'!AB682,"-"))</f>
        <v/>
      </c>
      <c r="L682" s="4" t="str">
        <f t="shared" si="10"/>
        <v/>
      </c>
    </row>
    <row r="683" spans="1:12" x14ac:dyDescent="0.25">
      <c r="A683">
        <f>IF('[1]0.1 Indikator Ketersediaan'!A683="","",'[1]0.1 Indikator Ketersediaan'!A683)</f>
        <v>677</v>
      </c>
      <c r="B683" t="str">
        <f>IF('[1]0.1 Indikator Ketersediaan'!B683="","",'[1]0.1 Indikator Ketersediaan'!B683)</f>
        <v/>
      </c>
      <c r="C683" t="str">
        <f>IF('[1]0.1 Indikator Ketersediaan'!C683="","",'[1]0.1 Indikator Ketersediaan'!C683)</f>
        <v/>
      </c>
      <c r="D683" t="str">
        <f>IF('[1]0.1 Indikator Ketersediaan'!D683="","",'[1]0.1 Indikator Ketersediaan'!D683)</f>
        <v/>
      </c>
      <c r="E683" t="str">
        <f>IF('[1]0.1 Indikator Ketersediaan'!E683="","",'[1]0.1 Indikator Ketersediaan'!E683)</f>
        <v/>
      </c>
      <c r="F683" s="4" t="str">
        <f>IF(AND('[1]0.1 Indikator Ketersediaan'!J683="",'[1]0.4 Data Pendukung'!Q683=""),"",IFERROR('[1]0.1 Indikator Ketersediaan'!J683/'[1]0.4 Data Pendukung'!Q683,"-"))</f>
        <v/>
      </c>
      <c r="G683" s="4" t="str">
        <f>IF(AND('[1]0.1 Indikator Ketersediaan'!Q683="",'[1]0.4 Data Pendukung'!X683=""),"",IFERROR('[1]0.1 Indikator Ketersediaan'!Q683/'[1]0.4 Data Pendukung'!X683,"-"))</f>
        <v/>
      </c>
      <c r="H683" s="4" t="str">
        <f>IF(AND('[1]0.2 Indikator Akses Pangan'!J683="",'[1]0.4 Data Pendukung'!Q683=""),"",IFERROR('[1]0.2 Indikator Akses Pangan'!J683/'[1]0.4 Data Pendukung'!Q683,"-"))</f>
        <v/>
      </c>
      <c r="I683" s="5" t="str">
        <f>IF('[1]0.2 Indikator Akses Pangan'!Q683="","",'[1]0.2 Indikator Akses Pangan'!Q683)</f>
        <v/>
      </c>
      <c r="J683" s="4" t="str">
        <f>IF(AND('[1]0.3 Indikator Pemanfaatan'!J683="",'[1]0.4 Data Pendukung'!X683=""),"",IFERROR('[1]0.3 Indikator Pemanfaatan'!J683/'[1]0.4 Data Pendukung'!X683,"-"))</f>
        <v/>
      </c>
      <c r="K683" s="4" t="str">
        <f>IF(AND('[1]0.4 Data Pendukung'!Q683="",'[1]0.3 Indikator Pemanfaatan'!Q683="",'[1]0.4 Data Pendukung'!AB683=""),"",IFERROR('[1]0.4 Data Pendukung'!Q683/'[1]0.3 Indikator Pemanfaatan'!Q683/'[1]0.4 Data Pendukung'!AB683,"-"))</f>
        <v/>
      </c>
      <c r="L683" s="4" t="str">
        <f t="shared" si="10"/>
        <v/>
      </c>
    </row>
    <row r="684" spans="1:12" x14ac:dyDescent="0.25">
      <c r="A684">
        <f>IF('[1]0.1 Indikator Ketersediaan'!A684="","",'[1]0.1 Indikator Ketersediaan'!A684)</f>
        <v>678</v>
      </c>
      <c r="B684" t="str">
        <f>IF('[1]0.1 Indikator Ketersediaan'!B684="","",'[1]0.1 Indikator Ketersediaan'!B684)</f>
        <v/>
      </c>
      <c r="C684" t="str">
        <f>IF('[1]0.1 Indikator Ketersediaan'!C684="","",'[1]0.1 Indikator Ketersediaan'!C684)</f>
        <v/>
      </c>
      <c r="D684" t="str">
        <f>IF('[1]0.1 Indikator Ketersediaan'!D684="","",'[1]0.1 Indikator Ketersediaan'!D684)</f>
        <v/>
      </c>
      <c r="E684" t="str">
        <f>IF('[1]0.1 Indikator Ketersediaan'!E684="","",'[1]0.1 Indikator Ketersediaan'!E684)</f>
        <v/>
      </c>
      <c r="F684" s="4" t="str">
        <f>IF(AND('[1]0.1 Indikator Ketersediaan'!J684="",'[1]0.4 Data Pendukung'!Q684=""),"",IFERROR('[1]0.1 Indikator Ketersediaan'!J684/'[1]0.4 Data Pendukung'!Q684,"-"))</f>
        <v/>
      </c>
      <c r="G684" s="4" t="str">
        <f>IF(AND('[1]0.1 Indikator Ketersediaan'!Q684="",'[1]0.4 Data Pendukung'!X684=""),"",IFERROR('[1]0.1 Indikator Ketersediaan'!Q684/'[1]0.4 Data Pendukung'!X684,"-"))</f>
        <v/>
      </c>
      <c r="H684" s="4" t="str">
        <f>IF(AND('[1]0.2 Indikator Akses Pangan'!J684="",'[1]0.4 Data Pendukung'!Q684=""),"",IFERROR('[1]0.2 Indikator Akses Pangan'!J684/'[1]0.4 Data Pendukung'!Q684,"-"))</f>
        <v/>
      </c>
      <c r="I684" s="5" t="str">
        <f>IF('[1]0.2 Indikator Akses Pangan'!Q684="","",'[1]0.2 Indikator Akses Pangan'!Q684)</f>
        <v/>
      </c>
      <c r="J684" s="4" t="str">
        <f>IF(AND('[1]0.3 Indikator Pemanfaatan'!J684="",'[1]0.4 Data Pendukung'!X684=""),"",IFERROR('[1]0.3 Indikator Pemanfaatan'!J684/'[1]0.4 Data Pendukung'!X684,"-"))</f>
        <v/>
      </c>
      <c r="K684" s="4" t="str">
        <f>IF(AND('[1]0.4 Data Pendukung'!Q684="",'[1]0.3 Indikator Pemanfaatan'!Q684="",'[1]0.4 Data Pendukung'!AB684=""),"",IFERROR('[1]0.4 Data Pendukung'!Q684/'[1]0.3 Indikator Pemanfaatan'!Q684/'[1]0.4 Data Pendukung'!AB684,"-"))</f>
        <v/>
      </c>
      <c r="L684" s="4" t="str">
        <f t="shared" si="10"/>
        <v/>
      </c>
    </row>
    <row r="685" spans="1:12" x14ac:dyDescent="0.25">
      <c r="A685">
        <f>IF('[1]0.1 Indikator Ketersediaan'!A685="","",'[1]0.1 Indikator Ketersediaan'!A685)</f>
        <v>679</v>
      </c>
      <c r="B685" t="str">
        <f>IF('[1]0.1 Indikator Ketersediaan'!B685="","",'[1]0.1 Indikator Ketersediaan'!B685)</f>
        <v/>
      </c>
      <c r="C685" t="str">
        <f>IF('[1]0.1 Indikator Ketersediaan'!C685="","",'[1]0.1 Indikator Ketersediaan'!C685)</f>
        <v/>
      </c>
      <c r="D685" t="str">
        <f>IF('[1]0.1 Indikator Ketersediaan'!D685="","",'[1]0.1 Indikator Ketersediaan'!D685)</f>
        <v/>
      </c>
      <c r="E685" t="str">
        <f>IF('[1]0.1 Indikator Ketersediaan'!E685="","",'[1]0.1 Indikator Ketersediaan'!E685)</f>
        <v/>
      </c>
      <c r="F685" s="4" t="str">
        <f>IF(AND('[1]0.1 Indikator Ketersediaan'!J685="",'[1]0.4 Data Pendukung'!Q685=""),"",IFERROR('[1]0.1 Indikator Ketersediaan'!J685/'[1]0.4 Data Pendukung'!Q685,"-"))</f>
        <v/>
      </c>
      <c r="G685" s="4" t="str">
        <f>IF(AND('[1]0.1 Indikator Ketersediaan'!Q685="",'[1]0.4 Data Pendukung'!X685=""),"",IFERROR('[1]0.1 Indikator Ketersediaan'!Q685/'[1]0.4 Data Pendukung'!X685,"-"))</f>
        <v/>
      </c>
      <c r="H685" s="4" t="str">
        <f>IF(AND('[1]0.2 Indikator Akses Pangan'!J685="",'[1]0.4 Data Pendukung'!Q685=""),"",IFERROR('[1]0.2 Indikator Akses Pangan'!J685/'[1]0.4 Data Pendukung'!Q685,"-"))</f>
        <v/>
      </c>
      <c r="I685" s="5" t="str">
        <f>IF('[1]0.2 Indikator Akses Pangan'!Q685="","",'[1]0.2 Indikator Akses Pangan'!Q685)</f>
        <v/>
      </c>
      <c r="J685" s="4" t="str">
        <f>IF(AND('[1]0.3 Indikator Pemanfaatan'!J685="",'[1]0.4 Data Pendukung'!X685=""),"",IFERROR('[1]0.3 Indikator Pemanfaatan'!J685/'[1]0.4 Data Pendukung'!X685,"-"))</f>
        <v/>
      </c>
      <c r="K685" s="4" t="str">
        <f>IF(AND('[1]0.4 Data Pendukung'!Q685="",'[1]0.3 Indikator Pemanfaatan'!Q685="",'[1]0.4 Data Pendukung'!AB685=""),"",IFERROR('[1]0.4 Data Pendukung'!Q685/'[1]0.3 Indikator Pemanfaatan'!Q685/'[1]0.4 Data Pendukung'!AB685,"-"))</f>
        <v/>
      </c>
      <c r="L685" s="4" t="str">
        <f t="shared" si="10"/>
        <v/>
      </c>
    </row>
    <row r="686" spans="1:12" x14ac:dyDescent="0.25">
      <c r="A686">
        <f>IF('[1]0.1 Indikator Ketersediaan'!A686="","",'[1]0.1 Indikator Ketersediaan'!A686)</f>
        <v>680</v>
      </c>
      <c r="B686" t="str">
        <f>IF('[1]0.1 Indikator Ketersediaan'!B686="","",'[1]0.1 Indikator Ketersediaan'!B686)</f>
        <v/>
      </c>
      <c r="C686" t="str">
        <f>IF('[1]0.1 Indikator Ketersediaan'!C686="","",'[1]0.1 Indikator Ketersediaan'!C686)</f>
        <v/>
      </c>
      <c r="D686" t="str">
        <f>IF('[1]0.1 Indikator Ketersediaan'!D686="","",'[1]0.1 Indikator Ketersediaan'!D686)</f>
        <v/>
      </c>
      <c r="E686" t="str">
        <f>IF('[1]0.1 Indikator Ketersediaan'!E686="","",'[1]0.1 Indikator Ketersediaan'!E686)</f>
        <v/>
      </c>
      <c r="F686" s="4" t="str">
        <f>IF(AND('[1]0.1 Indikator Ketersediaan'!J686="",'[1]0.4 Data Pendukung'!Q686=""),"",IFERROR('[1]0.1 Indikator Ketersediaan'!J686/'[1]0.4 Data Pendukung'!Q686,"-"))</f>
        <v/>
      </c>
      <c r="G686" s="4" t="str">
        <f>IF(AND('[1]0.1 Indikator Ketersediaan'!Q686="",'[1]0.4 Data Pendukung'!X686=""),"",IFERROR('[1]0.1 Indikator Ketersediaan'!Q686/'[1]0.4 Data Pendukung'!X686,"-"))</f>
        <v/>
      </c>
      <c r="H686" s="4" t="str">
        <f>IF(AND('[1]0.2 Indikator Akses Pangan'!J686="",'[1]0.4 Data Pendukung'!Q686=""),"",IFERROR('[1]0.2 Indikator Akses Pangan'!J686/'[1]0.4 Data Pendukung'!Q686,"-"))</f>
        <v/>
      </c>
      <c r="I686" s="5" t="str">
        <f>IF('[1]0.2 Indikator Akses Pangan'!Q686="","",'[1]0.2 Indikator Akses Pangan'!Q686)</f>
        <v/>
      </c>
      <c r="J686" s="4" t="str">
        <f>IF(AND('[1]0.3 Indikator Pemanfaatan'!J686="",'[1]0.4 Data Pendukung'!X686=""),"",IFERROR('[1]0.3 Indikator Pemanfaatan'!J686/'[1]0.4 Data Pendukung'!X686,"-"))</f>
        <v/>
      </c>
      <c r="K686" s="4" t="str">
        <f>IF(AND('[1]0.4 Data Pendukung'!Q686="",'[1]0.3 Indikator Pemanfaatan'!Q686="",'[1]0.4 Data Pendukung'!AB686=""),"",IFERROR('[1]0.4 Data Pendukung'!Q686/'[1]0.3 Indikator Pemanfaatan'!Q686/'[1]0.4 Data Pendukung'!AB686,"-"))</f>
        <v/>
      </c>
      <c r="L686" s="4" t="str">
        <f t="shared" si="10"/>
        <v/>
      </c>
    </row>
    <row r="687" spans="1:12" x14ac:dyDescent="0.25">
      <c r="A687">
        <f>IF('[1]0.1 Indikator Ketersediaan'!A687="","",'[1]0.1 Indikator Ketersediaan'!A687)</f>
        <v>681</v>
      </c>
      <c r="B687" t="str">
        <f>IF('[1]0.1 Indikator Ketersediaan'!B687="","",'[1]0.1 Indikator Ketersediaan'!B687)</f>
        <v/>
      </c>
      <c r="C687" t="str">
        <f>IF('[1]0.1 Indikator Ketersediaan'!C687="","",'[1]0.1 Indikator Ketersediaan'!C687)</f>
        <v/>
      </c>
      <c r="D687" t="str">
        <f>IF('[1]0.1 Indikator Ketersediaan'!D687="","",'[1]0.1 Indikator Ketersediaan'!D687)</f>
        <v/>
      </c>
      <c r="E687" t="str">
        <f>IF('[1]0.1 Indikator Ketersediaan'!E687="","",'[1]0.1 Indikator Ketersediaan'!E687)</f>
        <v/>
      </c>
      <c r="F687" s="4" t="str">
        <f>IF(AND('[1]0.1 Indikator Ketersediaan'!J687="",'[1]0.4 Data Pendukung'!Q687=""),"",IFERROR('[1]0.1 Indikator Ketersediaan'!J687/'[1]0.4 Data Pendukung'!Q687,"-"))</f>
        <v/>
      </c>
      <c r="G687" s="4" t="str">
        <f>IF(AND('[1]0.1 Indikator Ketersediaan'!Q687="",'[1]0.4 Data Pendukung'!X687=""),"",IFERROR('[1]0.1 Indikator Ketersediaan'!Q687/'[1]0.4 Data Pendukung'!X687,"-"))</f>
        <v/>
      </c>
      <c r="H687" s="4" t="str">
        <f>IF(AND('[1]0.2 Indikator Akses Pangan'!J687="",'[1]0.4 Data Pendukung'!Q687=""),"",IFERROR('[1]0.2 Indikator Akses Pangan'!J687/'[1]0.4 Data Pendukung'!Q687,"-"))</f>
        <v/>
      </c>
      <c r="I687" s="5" t="str">
        <f>IF('[1]0.2 Indikator Akses Pangan'!Q687="","",'[1]0.2 Indikator Akses Pangan'!Q687)</f>
        <v/>
      </c>
      <c r="J687" s="4" t="str">
        <f>IF(AND('[1]0.3 Indikator Pemanfaatan'!J687="",'[1]0.4 Data Pendukung'!X687=""),"",IFERROR('[1]0.3 Indikator Pemanfaatan'!J687/'[1]0.4 Data Pendukung'!X687,"-"))</f>
        <v/>
      </c>
      <c r="K687" s="4" t="str">
        <f>IF(AND('[1]0.4 Data Pendukung'!Q687="",'[1]0.3 Indikator Pemanfaatan'!Q687="",'[1]0.4 Data Pendukung'!AB687=""),"",IFERROR('[1]0.4 Data Pendukung'!Q687/'[1]0.3 Indikator Pemanfaatan'!Q687/'[1]0.4 Data Pendukung'!AB687,"-"))</f>
        <v/>
      </c>
      <c r="L687" s="4" t="str">
        <f t="shared" si="10"/>
        <v/>
      </c>
    </row>
    <row r="688" spans="1:12" x14ac:dyDescent="0.25">
      <c r="A688">
        <f>IF('[1]0.1 Indikator Ketersediaan'!A688="","",'[1]0.1 Indikator Ketersediaan'!A688)</f>
        <v>682</v>
      </c>
      <c r="B688" t="str">
        <f>IF('[1]0.1 Indikator Ketersediaan'!B688="","",'[1]0.1 Indikator Ketersediaan'!B688)</f>
        <v/>
      </c>
      <c r="C688" t="str">
        <f>IF('[1]0.1 Indikator Ketersediaan'!C688="","",'[1]0.1 Indikator Ketersediaan'!C688)</f>
        <v/>
      </c>
      <c r="D688" t="str">
        <f>IF('[1]0.1 Indikator Ketersediaan'!D688="","",'[1]0.1 Indikator Ketersediaan'!D688)</f>
        <v/>
      </c>
      <c r="E688" t="str">
        <f>IF('[1]0.1 Indikator Ketersediaan'!E688="","",'[1]0.1 Indikator Ketersediaan'!E688)</f>
        <v/>
      </c>
      <c r="F688" s="4" t="str">
        <f>IF(AND('[1]0.1 Indikator Ketersediaan'!J688="",'[1]0.4 Data Pendukung'!Q688=""),"",IFERROR('[1]0.1 Indikator Ketersediaan'!J688/'[1]0.4 Data Pendukung'!Q688,"-"))</f>
        <v/>
      </c>
      <c r="G688" s="4" t="str">
        <f>IF(AND('[1]0.1 Indikator Ketersediaan'!Q688="",'[1]0.4 Data Pendukung'!X688=""),"",IFERROR('[1]0.1 Indikator Ketersediaan'!Q688/'[1]0.4 Data Pendukung'!X688,"-"))</f>
        <v/>
      </c>
      <c r="H688" s="4" t="str">
        <f>IF(AND('[1]0.2 Indikator Akses Pangan'!J688="",'[1]0.4 Data Pendukung'!Q688=""),"",IFERROR('[1]0.2 Indikator Akses Pangan'!J688/'[1]0.4 Data Pendukung'!Q688,"-"))</f>
        <v/>
      </c>
      <c r="I688" s="5" t="str">
        <f>IF('[1]0.2 Indikator Akses Pangan'!Q688="","",'[1]0.2 Indikator Akses Pangan'!Q688)</f>
        <v/>
      </c>
      <c r="J688" s="4" t="str">
        <f>IF(AND('[1]0.3 Indikator Pemanfaatan'!J688="",'[1]0.4 Data Pendukung'!X688=""),"",IFERROR('[1]0.3 Indikator Pemanfaatan'!J688/'[1]0.4 Data Pendukung'!X688,"-"))</f>
        <v/>
      </c>
      <c r="K688" s="4" t="str">
        <f>IF(AND('[1]0.4 Data Pendukung'!Q688="",'[1]0.3 Indikator Pemanfaatan'!Q688="",'[1]0.4 Data Pendukung'!AB688=""),"",IFERROR('[1]0.4 Data Pendukung'!Q688/'[1]0.3 Indikator Pemanfaatan'!Q688/'[1]0.4 Data Pendukung'!AB688,"-"))</f>
        <v/>
      </c>
      <c r="L688" s="4" t="str">
        <f t="shared" si="10"/>
        <v/>
      </c>
    </row>
    <row r="689" spans="1:12" x14ac:dyDescent="0.25">
      <c r="A689">
        <f>IF('[1]0.1 Indikator Ketersediaan'!A689="","",'[1]0.1 Indikator Ketersediaan'!A689)</f>
        <v>683</v>
      </c>
      <c r="B689" t="str">
        <f>IF('[1]0.1 Indikator Ketersediaan'!B689="","",'[1]0.1 Indikator Ketersediaan'!B689)</f>
        <v/>
      </c>
      <c r="C689" t="str">
        <f>IF('[1]0.1 Indikator Ketersediaan'!C689="","",'[1]0.1 Indikator Ketersediaan'!C689)</f>
        <v/>
      </c>
      <c r="D689" t="str">
        <f>IF('[1]0.1 Indikator Ketersediaan'!D689="","",'[1]0.1 Indikator Ketersediaan'!D689)</f>
        <v/>
      </c>
      <c r="E689" t="str">
        <f>IF('[1]0.1 Indikator Ketersediaan'!E689="","",'[1]0.1 Indikator Ketersediaan'!E689)</f>
        <v/>
      </c>
      <c r="F689" s="4" t="str">
        <f>IF(AND('[1]0.1 Indikator Ketersediaan'!J689="",'[1]0.4 Data Pendukung'!Q689=""),"",IFERROR('[1]0.1 Indikator Ketersediaan'!J689/'[1]0.4 Data Pendukung'!Q689,"-"))</f>
        <v/>
      </c>
      <c r="G689" s="4" t="str">
        <f>IF(AND('[1]0.1 Indikator Ketersediaan'!Q689="",'[1]0.4 Data Pendukung'!X689=""),"",IFERROR('[1]0.1 Indikator Ketersediaan'!Q689/'[1]0.4 Data Pendukung'!X689,"-"))</f>
        <v/>
      </c>
      <c r="H689" s="4" t="str">
        <f>IF(AND('[1]0.2 Indikator Akses Pangan'!J689="",'[1]0.4 Data Pendukung'!Q689=""),"",IFERROR('[1]0.2 Indikator Akses Pangan'!J689/'[1]0.4 Data Pendukung'!Q689,"-"))</f>
        <v/>
      </c>
      <c r="I689" s="5" t="str">
        <f>IF('[1]0.2 Indikator Akses Pangan'!Q689="","",'[1]0.2 Indikator Akses Pangan'!Q689)</f>
        <v/>
      </c>
      <c r="J689" s="4" t="str">
        <f>IF(AND('[1]0.3 Indikator Pemanfaatan'!J689="",'[1]0.4 Data Pendukung'!X689=""),"",IFERROR('[1]0.3 Indikator Pemanfaatan'!J689/'[1]0.4 Data Pendukung'!X689,"-"))</f>
        <v/>
      </c>
      <c r="K689" s="4" t="str">
        <f>IF(AND('[1]0.4 Data Pendukung'!Q689="",'[1]0.3 Indikator Pemanfaatan'!Q689="",'[1]0.4 Data Pendukung'!AB689=""),"",IFERROR('[1]0.4 Data Pendukung'!Q689/'[1]0.3 Indikator Pemanfaatan'!Q689/'[1]0.4 Data Pendukung'!AB689,"-"))</f>
        <v/>
      </c>
      <c r="L689" s="4" t="str">
        <f t="shared" si="10"/>
        <v/>
      </c>
    </row>
    <row r="690" spans="1:12" x14ac:dyDescent="0.25">
      <c r="A690">
        <f>IF('[1]0.1 Indikator Ketersediaan'!A690="","",'[1]0.1 Indikator Ketersediaan'!A690)</f>
        <v>684</v>
      </c>
      <c r="B690" t="str">
        <f>IF('[1]0.1 Indikator Ketersediaan'!B690="","",'[1]0.1 Indikator Ketersediaan'!B690)</f>
        <v/>
      </c>
      <c r="C690" t="str">
        <f>IF('[1]0.1 Indikator Ketersediaan'!C690="","",'[1]0.1 Indikator Ketersediaan'!C690)</f>
        <v/>
      </c>
      <c r="D690" t="str">
        <f>IF('[1]0.1 Indikator Ketersediaan'!D690="","",'[1]0.1 Indikator Ketersediaan'!D690)</f>
        <v/>
      </c>
      <c r="E690" t="str">
        <f>IF('[1]0.1 Indikator Ketersediaan'!E690="","",'[1]0.1 Indikator Ketersediaan'!E690)</f>
        <v/>
      </c>
      <c r="F690" s="4" t="str">
        <f>IF(AND('[1]0.1 Indikator Ketersediaan'!J690="",'[1]0.4 Data Pendukung'!Q690=""),"",IFERROR('[1]0.1 Indikator Ketersediaan'!J690/'[1]0.4 Data Pendukung'!Q690,"-"))</f>
        <v/>
      </c>
      <c r="G690" s="4" t="str">
        <f>IF(AND('[1]0.1 Indikator Ketersediaan'!Q690="",'[1]0.4 Data Pendukung'!X690=""),"",IFERROR('[1]0.1 Indikator Ketersediaan'!Q690/'[1]0.4 Data Pendukung'!X690,"-"))</f>
        <v/>
      </c>
      <c r="H690" s="4" t="str">
        <f>IF(AND('[1]0.2 Indikator Akses Pangan'!J690="",'[1]0.4 Data Pendukung'!Q690=""),"",IFERROR('[1]0.2 Indikator Akses Pangan'!J690/'[1]0.4 Data Pendukung'!Q690,"-"))</f>
        <v/>
      </c>
      <c r="I690" s="5" t="str">
        <f>IF('[1]0.2 Indikator Akses Pangan'!Q690="","",'[1]0.2 Indikator Akses Pangan'!Q690)</f>
        <v/>
      </c>
      <c r="J690" s="4" t="str">
        <f>IF(AND('[1]0.3 Indikator Pemanfaatan'!J690="",'[1]0.4 Data Pendukung'!X690=""),"",IFERROR('[1]0.3 Indikator Pemanfaatan'!J690/'[1]0.4 Data Pendukung'!X690,"-"))</f>
        <v/>
      </c>
      <c r="K690" s="4" t="str">
        <f>IF(AND('[1]0.4 Data Pendukung'!Q690="",'[1]0.3 Indikator Pemanfaatan'!Q690="",'[1]0.4 Data Pendukung'!AB690=""),"",IFERROR('[1]0.4 Data Pendukung'!Q690/'[1]0.3 Indikator Pemanfaatan'!Q690/'[1]0.4 Data Pendukung'!AB690,"-"))</f>
        <v/>
      </c>
      <c r="L690" s="4" t="str">
        <f t="shared" si="10"/>
        <v/>
      </c>
    </row>
    <row r="691" spans="1:12" x14ac:dyDescent="0.25">
      <c r="A691">
        <f>IF('[1]0.1 Indikator Ketersediaan'!A691="","",'[1]0.1 Indikator Ketersediaan'!A691)</f>
        <v>685</v>
      </c>
      <c r="B691" t="str">
        <f>IF('[1]0.1 Indikator Ketersediaan'!B691="","",'[1]0.1 Indikator Ketersediaan'!B691)</f>
        <v/>
      </c>
      <c r="C691" t="str">
        <f>IF('[1]0.1 Indikator Ketersediaan'!C691="","",'[1]0.1 Indikator Ketersediaan'!C691)</f>
        <v/>
      </c>
      <c r="D691" t="str">
        <f>IF('[1]0.1 Indikator Ketersediaan'!D691="","",'[1]0.1 Indikator Ketersediaan'!D691)</f>
        <v/>
      </c>
      <c r="E691" t="str">
        <f>IF('[1]0.1 Indikator Ketersediaan'!E691="","",'[1]0.1 Indikator Ketersediaan'!E691)</f>
        <v/>
      </c>
      <c r="F691" s="4" t="str">
        <f>IF(AND('[1]0.1 Indikator Ketersediaan'!J691="",'[1]0.4 Data Pendukung'!Q691=""),"",IFERROR('[1]0.1 Indikator Ketersediaan'!J691/'[1]0.4 Data Pendukung'!Q691,"-"))</f>
        <v/>
      </c>
      <c r="G691" s="4" t="str">
        <f>IF(AND('[1]0.1 Indikator Ketersediaan'!Q691="",'[1]0.4 Data Pendukung'!X691=""),"",IFERROR('[1]0.1 Indikator Ketersediaan'!Q691/'[1]0.4 Data Pendukung'!X691,"-"))</f>
        <v/>
      </c>
      <c r="H691" s="4" t="str">
        <f>IF(AND('[1]0.2 Indikator Akses Pangan'!J691="",'[1]0.4 Data Pendukung'!Q691=""),"",IFERROR('[1]0.2 Indikator Akses Pangan'!J691/'[1]0.4 Data Pendukung'!Q691,"-"))</f>
        <v/>
      </c>
      <c r="I691" s="5" t="str">
        <f>IF('[1]0.2 Indikator Akses Pangan'!Q691="","",'[1]0.2 Indikator Akses Pangan'!Q691)</f>
        <v/>
      </c>
      <c r="J691" s="4" t="str">
        <f>IF(AND('[1]0.3 Indikator Pemanfaatan'!J691="",'[1]0.4 Data Pendukung'!X691=""),"",IFERROR('[1]0.3 Indikator Pemanfaatan'!J691/'[1]0.4 Data Pendukung'!X691,"-"))</f>
        <v/>
      </c>
      <c r="K691" s="4" t="str">
        <f>IF(AND('[1]0.4 Data Pendukung'!Q691="",'[1]0.3 Indikator Pemanfaatan'!Q691="",'[1]0.4 Data Pendukung'!AB691=""),"",IFERROR('[1]0.4 Data Pendukung'!Q691/'[1]0.3 Indikator Pemanfaatan'!Q691/'[1]0.4 Data Pendukung'!AB691,"-"))</f>
        <v/>
      </c>
      <c r="L691" s="4" t="str">
        <f t="shared" si="10"/>
        <v/>
      </c>
    </row>
    <row r="692" spans="1:12" x14ac:dyDescent="0.25">
      <c r="A692">
        <f>IF('[1]0.1 Indikator Ketersediaan'!A692="","",'[1]0.1 Indikator Ketersediaan'!A692)</f>
        <v>686</v>
      </c>
      <c r="B692" t="str">
        <f>IF('[1]0.1 Indikator Ketersediaan'!B692="","",'[1]0.1 Indikator Ketersediaan'!B692)</f>
        <v/>
      </c>
      <c r="C692" t="str">
        <f>IF('[1]0.1 Indikator Ketersediaan'!C692="","",'[1]0.1 Indikator Ketersediaan'!C692)</f>
        <v/>
      </c>
      <c r="D692" t="str">
        <f>IF('[1]0.1 Indikator Ketersediaan'!D692="","",'[1]0.1 Indikator Ketersediaan'!D692)</f>
        <v/>
      </c>
      <c r="E692" t="str">
        <f>IF('[1]0.1 Indikator Ketersediaan'!E692="","",'[1]0.1 Indikator Ketersediaan'!E692)</f>
        <v/>
      </c>
      <c r="F692" s="4" t="str">
        <f>IF(AND('[1]0.1 Indikator Ketersediaan'!J692="",'[1]0.4 Data Pendukung'!Q692=""),"",IFERROR('[1]0.1 Indikator Ketersediaan'!J692/'[1]0.4 Data Pendukung'!Q692,"-"))</f>
        <v/>
      </c>
      <c r="G692" s="4" t="str">
        <f>IF(AND('[1]0.1 Indikator Ketersediaan'!Q692="",'[1]0.4 Data Pendukung'!X692=""),"",IFERROR('[1]0.1 Indikator Ketersediaan'!Q692/'[1]0.4 Data Pendukung'!X692,"-"))</f>
        <v/>
      </c>
      <c r="H692" s="4" t="str">
        <f>IF(AND('[1]0.2 Indikator Akses Pangan'!J692="",'[1]0.4 Data Pendukung'!Q692=""),"",IFERROR('[1]0.2 Indikator Akses Pangan'!J692/'[1]0.4 Data Pendukung'!Q692,"-"))</f>
        <v/>
      </c>
      <c r="I692" s="5" t="str">
        <f>IF('[1]0.2 Indikator Akses Pangan'!Q692="","",'[1]0.2 Indikator Akses Pangan'!Q692)</f>
        <v/>
      </c>
      <c r="J692" s="4" t="str">
        <f>IF(AND('[1]0.3 Indikator Pemanfaatan'!J692="",'[1]0.4 Data Pendukung'!X692=""),"",IFERROR('[1]0.3 Indikator Pemanfaatan'!J692/'[1]0.4 Data Pendukung'!X692,"-"))</f>
        <v/>
      </c>
      <c r="K692" s="4" t="str">
        <f>IF(AND('[1]0.4 Data Pendukung'!Q692="",'[1]0.3 Indikator Pemanfaatan'!Q692="",'[1]0.4 Data Pendukung'!AB692=""),"",IFERROR('[1]0.4 Data Pendukung'!Q692/'[1]0.3 Indikator Pemanfaatan'!Q692/'[1]0.4 Data Pendukung'!AB692,"-"))</f>
        <v/>
      </c>
      <c r="L692" s="4" t="str">
        <f t="shared" si="10"/>
        <v/>
      </c>
    </row>
    <row r="693" spans="1:12" x14ac:dyDescent="0.25">
      <c r="A693">
        <f>IF('[1]0.1 Indikator Ketersediaan'!A693="","",'[1]0.1 Indikator Ketersediaan'!A693)</f>
        <v>687</v>
      </c>
      <c r="B693" t="str">
        <f>IF('[1]0.1 Indikator Ketersediaan'!B693="","",'[1]0.1 Indikator Ketersediaan'!B693)</f>
        <v/>
      </c>
      <c r="C693" t="str">
        <f>IF('[1]0.1 Indikator Ketersediaan'!C693="","",'[1]0.1 Indikator Ketersediaan'!C693)</f>
        <v/>
      </c>
      <c r="D693" t="str">
        <f>IF('[1]0.1 Indikator Ketersediaan'!D693="","",'[1]0.1 Indikator Ketersediaan'!D693)</f>
        <v/>
      </c>
      <c r="E693" t="str">
        <f>IF('[1]0.1 Indikator Ketersediaan'!E693="","",'[1]0.1 Indikator Ketersediaan'!E693)</f>
        <v/>
      </c>
      <c r="F693" s="4" t="str">
        <f>IF(AND('[1]0.1 Indikator Ketersediaan'!J693="",'[1]0.4 Data Pendukung'!Q693=""),"",IFERROR('[1]0.1 Indikator Ketersediaan'!J693/'[1]0.4 Data Pendukung'!Q693,"-"))</f>
        <v/>
      </c>
      <c r="G693" s="4" t="str">
        <f>IF(AND('[1]0.1 Indikator Ketersediaan'!Q693="",'[1]0.4 Data Pendukung'!X693=""),"",IFERROR('[1]0.1 Indikator Ketersediaan'!Q693/'[1]0.4 Data Pendukung'!X693,"-"))</f>
        <v/>
      </c>
      <c r="H693" s="4" t="str">
        <f>IF(AND('[1]0.2 Indikator Akses Pangan'!J693="",'[1]0.4 Data Pendukung'!Q693=""),"",IFERROR('[1]0.2 Indikator Akses Pangan'!J693/'[1]0.4 Data Pendukung'!Q693,"-"))</f>
        <v/>
      </c>
      <c r="I693" s="5" t="str">
        <f>IF('[1]0.2 Indikator Akses Pangan'!Q693="","",'[1]0.2 Indikator Akses Pangan'!Q693)</f>
        <v/>
      </c>
      <c r="J693" s="4" t="str">
        <f>IF(AND('[1]0.3 Indikator Pemanfaatan'!J693="",'[1]0.4 Data Pendukung'!X693=""),"",IFERROR('[1]0.3 Indikator Pemanfaatan'!J693/'[1]0.4 Data Pendukung'!X693,"-"))</f>
        <v/>
      </c>
      <c r="K693" s="4" t="str">
        <f>IF(AND('[1]0.4 Data Pendukung'!Q693="",'[1]0.3 Indikator Pemanfaatan'!Q693="",'[1]0.4 Data Pendukung'!AB693=""),"",IFERROR('[1]0.4 Data Pendukung'!Q693/'[1]0.3 Indikator Pemanfaatan'!Q693/'[1]0.4 Data Pendukung'!AB693,"-"))</f>
        <v/>
      </c>
      <c r="L693" s="4" t="str">
        <f t="shared" si="10"/>
        <v/>
      </c>
    </row>
    <row r="694" spans="1:12" x14ac:dyDescent="0.25">
      <c r="A694">
        <f>IF('[1]0.1 Indikator Ketersediaan'!A694="","",'[1]0.1 Indikator Ketersediaan'!A694)</f>
        <v>688</v>
      </c>
      <c r="B694" t="str">
        <f>IF('[1]0.1 Indikator Ketersediaan'!B694="","",'[1]0.1 Indikator Ketersediaan'!B694)</f>
        <v/>
      </c>
      <c r="C694" t="str">
        <f>IF('[1]0.1 Indikator Ketersediaan'!C694="","",'[1]0.1 Indikator Ketersediaan'!C694)</f>
        <v/>
      </c>
      <c r="D694" t="str">
        <f>IF('[1]0.1 Indikator Ketersediaan'!D694="","",'[1]0.1 Indikator Ketersediaan'!D694)</f>
        <v/>
      </c>
      <c r="E694" t="str">
        <f>IF('[1]0.1 Indikator Ketersediaan'!E694="","",'[1]0.1 Indikator Ketersediaan'!E694)</f>
        <v/>
      </c>
      <c r="F694" s="4" t="str">
        <f>IF(AND('[1]0.1 Indikator Ketersediaan'!J694="",'[1]0.4 Data Pendukung'!Q694=""),"",IFERROR('[1]0.1 Indikator Ketersediaan'!J694/'[1]0.4 Data Pendukung'!Q694,"-"))</f>
        <v/>
      </c>
      <c r="G694" s="4" t="str">
        <f>IF(AND('[1]0.1 Indikator Ketersediaan'!Q694="",'[1]0.4 Data Pendukung'!X694=""),"",IFERROR('[1]0.1 Indikator Ketersediaan'!Q694/'[1]0.4 Data Pendukung'!X694,"-"))</f>
        <v/>
      </c>
      <c r="H694" s="4" t="str">
        <f>IF(AND('[1]0.2 Indikator Akses Pangan'!J694="",'[1]0.4 Data Pendukung'!Q694=""),"",IFERROR('[1]0.2 Indikator Akses Pangan'!J694/'[1]0.4 Data Pendukung'!Q694,"-"))</f>
        <v/>
      </c>
      <c r="I694" s="5" t="str">
        <f>IF('[1]0.2 Indikator Akses Pangan'!Q694="","",'[1]0.2 Indikator Akses Pangan'!Q694)</f>
        <v/>
      </c>
      <c r="J694" s="4" t="str">
        <f>IF(AND('[1]0.3 Indikator Pemanfaatan'!J694="",'[1]0.4 Data Pendukung'!X694=""),"",IFERROR('[1]0.3 Indikator Pemanfaatan'!J694/'[1]0.4 Data Pendukung'!X694,"-"))</f>
        <v/>
      </c>
      <c r="K694" s="4" t="str">
        <f>IF(AND('[1]0.4 Data Pendukung'!Q694="",'[1]0.3 Indikator Pemanfaatan'!Q694="",'[1]0.4 Data Pendukung'!AB694=""),"",IFERROR('[1]0.4 Data Pendukung'!Q694/'[1]0.3 Indikator Pemanfaatan'!Q694/'[1]0.4 Data Pendukung'!AB694,"-"))</f>
        <v/>
      </c>
      <c r="L694" s="4" t="str">
        <f t="shared" si="10"/>
        <v/>
      </c>
    </row>
    <row r="695" spans="1:12" x14ac:dyDescent="0.25">
      <c r="A695">
        <f>IF('[1]0.1 Indikator Ketersediaan'!A695="","",'[1]0.1 Indikator Ketersediaan'!A695)</f>
        <v>689</v>
      </c>
      <c r="B695" t="str">
        <f>IF('[1]0.1 Indikator Ketersediaan'!B695="","",'[1]0.1 Indikator Ketersediaan'!B695)</f>
        <v/>
      </c>
      <c r="C695" t="str">
        <f>IF('[1]0.1 Indikator Ketersediaan'!C695="","",'[1]0.1 Indikator Ketersediaan'!C695)</f>
        <v/>
      </c>
      <c r="D695" t="str">
        <f>IF('[1]0.1 Indikator Ketersediaan'!D695="","",'[1]0.1 Indikator Ketersediaan'!D695)</f>
        <v/>
      </c>
      <c r="E695" t="str">
        <f>IF('[1]0.1 Indikator Ketersediaan'!E695="","",'[1]0.1 Indikator Ketersediaan'!E695)</f>
        <v/>
      </c>
      <c r="F695" s="4" t="str">
        <f>IF(AND('[1]0.1 Indikator Ketersediaan'!J695="",'[1]0.4 Data Pendukung'!Q695=""),"",IFERROR('[1]0.1 Indikator Ketersediaan'!J695/'[1]0.4 Data Pendukung'!Q695,"-"))</f>
        <v/>
      </c>
      <c r="G695" s="4" t="str">
        <f>IF(AND('[1]0.1 Indikator Ketersediaan'!Q695="",'[1]0.4 Data Pendukung'!X695=""),"",IFERROR('[1]0.1 Indikator Ketersediaan'!Q695/'[1]0.4 Data Pendukung'!X695,"-"))</f>
        <v/>
      </c>
      <c r="H695" s="4" t="str">
        <f>IF(AND('[1]0.2 Indikator Akses Pangan'!J695="",'[1]0.4 Data Pendukung'!Q695=""),"",IFERROR('[1]0.2 Indikator Akses Pangan'!J695/'[1]0.4 Data Pendukung'!Q695,"-"))</f>
        <v/>
      </c>
      <c r="I695" s="5" t="str">
        <f>IF('[1]0.2 Indikator Akses Pangan'!Q695="","",'[1]0.2 Indikator Akses Pangan'!Q695)</f>
        <v/>
      </c>
      <c r="J695" s="4" t="str">
        <f>IF(AND('[1]0.3 Indikator Pemanfaatan'!J695="",'[1]0.4 Data Pendukung'!X695=""),"",IFERROR('[1]0.3 Indikator Pemanfaatan'!J695/'[1]0.4 Data Pendukung'!X695,"-"))</f>
        <v/>
      </c>
      <c r="K695" s="4" t="str">
        <f>IF(AND('[1]0.4 Data Pendukung'!Q695="",'[1]0.3 Indikator Pemanfaatan'!Q695="",'[1]0.4 Data Pendukung'!AB695=""),"",IFERROR('[1]0.4 Data Pendukung'!Q695/'[1]0.3 Indikator Pemanfaatan'!Q695/'[1]0.4 Data Pendukung'!AB695,"-"))</f>
        <v/>
      </c>
      <c r="L695" s="4" t="str">
        <f t="shared" si="10"/>
        <v/>
      </c>
    </row>
    <row r="696" spans="1:12" x14ac:dyDescent="0.25">
      <c r="A696">
        <f>IF('[1]0.1 Indikator Ketersediaan'!A696="","",'[1]0.1 Indikator Ketersediaan'!A696)</f>
        <v>690</v>
      </c>
      <c r="B696" t="str">
        <f>IF('[1]0.1 Indikator Ketersediaan'!B696="","",'[1]0.1 Indikator Ketersediaan'!B696)</f>
        <v/>
      </c>
      <c r="C696" t="str">
        <f>IF('[1]0.1 Indikator Ketersediaan'!C696="","",'[1]0.1 Indikator Ketersediaan'!C696)</f>
        <v/>
      </c>
      <c r="D696" t="str">
        <f>IF('[1]0.1 Indikator Ketersediaan'!D696="","",'[1]0.1 Indikator Ketersediaan'!D696)</f>
        <v/>
      </c>
      <c r="E696" t="str">
        <f>IF('[1]0.1 Indikator Ketersediaan'!E696="","",'[1]0.1 Indikator Ketersediaan'!E696)</f>
        <v/>
      </c>
      <c r="F696" s="4" t="str">
        <f>IF(AND('[1]0.1 Indikator Ketersediaan'!J696="",'[1]0.4 Data Pendukung'!Q696=""),"",IFERROR('[1]0.1 Indikator Ketersediaan'!J696/'[1]0.4 Data Pendukung'!Q696,"-"))</f>
        <v/>
      </c>
      <c r="G696" s="4" t="str">
        <f>IF(AND('[1]0.1 Indikator Ketersediaan'!Q696="",'[1]0.4 Data Pendukung'!X696=""),"",IFERROR('[1]0.1 Indikator Ketersediaan'!Q696/'[1]0.4 Data Pendukung'!X696,"-"))</f>
        <v/>
      </c>
      <c r="H696" s="4" t="str">
        <f>IF(AND('[1]0.2 Indikator Akses Pangan'!J696="",'[1]0.4 Data Pendukung'!Q696=""),"",IFERROR('[1]0.2 Indikator Akses Pangan'!J696/'[1]0.4 Data Pendukung'!Q696,"-"))</f>
        <v/>
      </c>
      <c r="I696" s="5" t="str">
        <f>IF('[1]0.2 Indikator Akses Pangan'!Q696="","",'[1]0.2 Indikator Akses Pangan'!Q696)</f>
        <v/>
      </c>
      <c r="J696" s="4" t="str">
        <f>IF(AND('[1]0.3 Indikator Pemanfaatan'!J696="",'[1]0.4 Data Pendukung'!X696=""),"",IFERROR('[1]0.3 Indikator Pemanfaatan'!J696/'[1]0.4 Data Pendukung'!X696,"-"))</f>
        <v/>
      </c>
      <c r="K696" s="4" t="str">
        <f>IF(AND('[1]0.4 Data Pendukung'!Q696="",'[1]0.3 Indikator Pemanfaatan'!Q696="",'[1]0.4 Data Pendukung'!AB696=""),"",IFERROR('[1]0.4 Data Pendukung'!Q696/'[1]0.3 Indikator Pemanfaatan'!Q696/'[1]0.4 Data Pendukung'!AB696,"-"))</f>
        <v/>
      </c>
      <c r="L696" s="4" t="str">
        <f t="shared" si="10"/>
        <v/>
      </c>
    </row>
    <row r="697" spans="1:12" x14ac:dyDescent="0.25">
      <c r="A697">
        <f>IF('[1]0.1 Indikator Ketersediaan'!A697="","",'[1]0.1 Indikator Ketersediaan'!A697)</f>
        <v>691</v>
      </c>
      <c r="B697" t="str">
        <f>IF('[1]0.1 Indikator Ketersediaan'!B697="","",'[1]0.1 Indikator Ketersediaan'!B697)</f>
        <v/>
      </c>
      <c r="C697" t="str">
        <f>IF('[1]0.1 Indikator Ketersediaan'!C697="","",'[1]0.1 Indikator Ketersediaan'!C697)</f>
        <v/>
      </c>
      <c r="D697" t="str">
        <f>IF('[1]0.1 Indikator Ketersediaan'!D697="","",'[1]0.1 Indikator Ketersediaan'!D697)</f>
        <v/>
      </c>
      <c r="E697" t="str">
        <f>IF('[1]0.1 Indikator Ketersediaan'!E697="","",'[1]0.1 Indikator Ketersediaan'!E697)</f>
        <v/>
      </c>
      <c r="F697" s="4" t="str">
        <f>IF(AND('[1]0.1 Indikator Ketersediaan'!J697="",'[1]0.4 Data Pendukung'!Q697=""),"",IFERROR('[1]0.1 Indikator Ketersediaan'!J697/'[1]0.4 Data Pendukung'!Q697,"-"))</f>
        <v/>
      </c>
      <c r="G697" s="4" t="str">
        <f>IF(AND('[1]0.1 Indikator Ketersediaan'!Q697="",'[1]0.4 Data Pendukung'!X697=""),"",IFERROR('[1]0.1 Indikator Ketersediaan'!Q697/'[1]0.4 Data Pendukung'!X697,"-"))</f>
        <v/>
      </c>
      <c r="H697" s="4" t="str">
        <f>IF(AND('[1]0.2 Indikator Akses Pangan'!J697="",'[1]0.4 Data Pendukung'!Q697=""),"",IFERROR('[1]0.2 Indikator Akses Pangan'!J697/'[1]0.4 Data Pendukung'!Q697,"-"))</f>
        <v/>
      </c>
      <c r="I697" s="5" t="str">
        <f>IF('[1]0.2 Indikator Akses Pangan'!Q697="","",'[1]0.2 Indikator Akses Pangan'!Q697)</f>
        <v/>
      </c>
      <c r="J697" s="4" t="str">
        <f>IF(AND('[1]0.3 Indikator Pemanfaatan'!J697="",'[1]0.4 Data Pendukung'!X697=""),"",IFERROR('[1]0.3 Indikator Pemanfaatan'!J697/'[1]0.4 Data Pendukung'!X697,"-"))</f>
        <v/>
      </c>
      <c r="K697" s="4" t="str">
        <f>IF(AND('[1]0.4 Data Pendukung'!Q697="",'[1]0.3 Indikator Pemanfaatan'!Q697="",'[1]0.4 Data Pendukung'!AB697=""),"",IFERROR('[1]0.4 Data Pendukung'!Q697/'[1]0.3 Indikator Pemanfaatan'!Q697/'[1]0.4 Data Pendukung'!AB697,"-"))</f>
        <v/>
      </c>
      <c r="L697" s="4" t="str">
        <f t="shared" si="10"/>
        <v/>
      </c>
    </row>
    <row r="698" spans="1:12" x14ac:dyDescent="0.25">
      <c r="A698">
        <f>IF('[1]0.1 Indikator Ketersediaan'!A698="","",'[1]0.1 Indikator Ketersediaan'!A698)</f>
        <v>692</v>
      </c>
      <c r="B698" t="str">
        <f>IF('[1]0.1 Indikator Ketersediaan'!B698="","",'[1]0.1 Indikator Ketersediaan'!B698)</f>
        <v/>
      </c>
      <c r="C698" t="str">
        <f>IF('[1]0.1 Indikator Ketersediaan'!C698="","",'[1]0.1 Indikator Ketersediaan'!C698)</f>
        <v/>
      </c>
      <c r="D698" t="str">
        <f>IF('[1]0.1 Indikator Ketersediaan'!D698="","",'[1]0.1 Indikator Ketersediaan'!D698)</f>
        <v/>
      </c>
      <c r="E698" t="str">
        <f>IF('[1]0.1 Indikator Ketersediaan'!E698="","",'[1]0.1 Indikator Ketersediaan'!E698)</f>
        <v/>
      </c>
      <c r="F698" s="4" t="str">
        <f>IF(AND('[1]0.1 Indikator Ketersediaan'!J698="",'[1]0.4 Data Pendukung'!Q698=""),"",IFERROR('[1]0.1 Indikator Ketersediaan'!J698/'[1]0.4 Data Pendukung'!Q698,"-"))</f>
        <v/>
      </c>
      <c r="G698" s="4" t="str">
        <f>IF(AND('[1]0.1 Indikator Ketersediaan'!Q698="",'[1]0.4 Data Pendukung'!X698=""),"",IFERROR('[1]0.1 Indikator Ketersediaan'!Q698/'[1]0.4 Data Pendukung'!X698,"-"))</f>
        <v/>
      </c>
      <c r="H698" s="4" t="str">
        <f>IF(AND('[1]0.2 Indikator Akses Pangan'!J698="",'[1]0.4 Data Pendukung'!Q698=""),"",IFERROR('[1]0.2 Indikator Akses Pangan'!J698/'[1]0.4 Data Pendukung'!Q698,"-"))</f>
        <v/>
      </c>
      <c r="I698" s="5" t="str">
        <f>IF('[1]0.2 Indikator Akses Pangan'!Q698="","",'[1]0.2 Indikator Akses Pangan'!Q698)</f>
        <v/>
      </c>
      <c r="J698" s="4" t="str">
        <f>IF(AND('[1]0.3 Indikator Pemanfaatan'!J698="",'[1]0.4 Data Pendukung'!X698=""),"",IFERROR('[1]0.3 Indikator Pemanfaatan'!J698/'[1]0.4 Data Pendukung'!X698,"-"))</f>
        <v/>
      </c>
      <c r="K698" s="4" t="str">
        <f>IF(AND('[1]0.4 Data Pendukung'!Q698="",'[1]0.3 Indikator Pemanfaatan'!Q698="",'[1]0.4 Data Pendukung'!AB698=""),"",IFERROR('[1]0.4 Data Pendukung'!Q698/'[1]0.3 Indikator Pemanfaatan'!Q698/'[1]0.4 Data Pendukung'!AB698,"-"))</f>
        <v/>
      </c>
      <c r="L698" s="4" t="str">
        <f t="shared" si="10"/>
        <v/>
      </c>
    </row>
    <row r="699" spans="1:12" x14ac:dyDescent="0.25">
      <c r="A699">
        <f>IF('[1]0.1 Indikator Ketersediaan'!A699="","",'[1]0.1 Indikator Ketersediaan'!A699)</f>
        <v>693</v>
      </c>
      <c r="B699" t="str">
        <f>IF('[1]0.1 Indikator Ketersediaan'!B699="","",'[1]0.1 Indikator Ketersediaan'!B699)</f>
        <v/>
      </c>
      <c r="C699" t="str">
        <f>IF('[1]0.1 Indikator Ketersediaan'!C699="","",'[1]0.1 Indikator Ketersediaan'!C699)</f>
        <v/>
      </c>
      <c r="D699" t="str">
        <f>IF('[1]0.1 Indikator Ketersediaan'!D699="","",'[1]0.1 Indikator Ketersediaan'!D699)</f>
        <v/>
      </c>
      <c r="E699" t="str">
        <f>IF('[1]0.1 Indikator Ketersediaan'!E699="","",'[1]0.1 Indikator Ketersediaan'!E699)</f>
        <v/>
      </c>
      <c r="F699" s="4" t="str">
        <f>IF(AND('[1]0.1 Indikator Ketersediaan'!J699="",'[1]0.4 Data Pendukung'!Q699=""),"",IFERROR('[1]0.1 Indikator Ketersediaan'!J699/'[1]0.4 Data Pendukung'!Q699,"-"))</f>
        <v/>
      </c>
      <c r="G699" s="4" t="str">
        <f>IF(AND('[1]0.1 Indikator Ketersediaan'!Q699="",'[1]0.4 Data Pendukung'!X699=""),"",IFERROR('[1]0.1 Indikator Ketersediaan'!Q699/'[1]0.4 Data Pendukung'!X699,"-"))</f>
        <v/>
      </c>
      <c r="H699" s="4" t="str">
        <f>IF(AND('[1]0.2 Indikator Akses Pangan'!J699="",'[1]0.4 Data Pendukung'!Q699=""),"",IFERROR('[1]0.2 Indikator Akses Pangan'!J699/'[1]0.4 Data Pendukung'!Q699,"-"))</f>
        <v/>
      </c>
      <c r="I699" s="5" t="str">
        <f>IF('[1]0.2 Indikator Akses Pangan'!Q699="","",'[1]0.2 Indikator Akses Pangan'!Q699)</f>
        <v/>
      </c>
      <c r="J699" s="4" t="str">
        <f>IF(AND('[1]0.3 Indikator Pemanfaatan'!J699="",'[1]0.4 Data Pendukung'!X699=""),"",IFERROR('[1]0.3 Indikator Pemanfaatan'!J699/'[1]0.4 Data Pendukung'!X699,"-"))</f>
        <v/>
      </c>
      <c r="K699" s="4" t="str">
        <f>IF(AND('[1]0.4 Data Pendukung'!Q699="",'[1]0.3 Indikator Pemanfaatan'!Q699="",'[1]0.4 Data Pendukung'!AB699=""),"",IFERROR('[1]0.4 Data Pendukung'!Q699/'[1]0.3 Indikator Pemanfaatan'!Q699/'[1]0.4 Data Pendukung'!AB699,"-"))</f>
        <v/>
      </c>
      <c r="L699" s="4" t="str">
        <f t="shared" si="10"/>
        <v/>
      </c>
    </row>
    <row r="700" spans="1:12" x14ac:dyDescent="0.25">
      <c r="A700">
        <f>IF('[1]0.1 Indikator Ketersediaan'!A700="","",'[1]0.1 Indikator Ketersediaan'!A700)</f>
        <v>694</v>
      </c>
      <c r="B700" t="str">
        <f>IF('[1]0.1 Indikator Ketersediaan'!B700="","",'[1]0.1 Indikator Ketersediaan'!B700)</f>
        <v/>
      </c>
      <c r="C700" t="str">
        <f>IF('[1]0.1 Indikator Ketersediaan'!C700="","",'[1]0.1 Indikator Ketersediaan'!C700)</f>
        <v/>
      </c>
      <c r="D700" t="str">
        <f>IF('[1]0.1 Indikator Ketersediaan'!D700="","",'[1]0.1 Indikator Ketersediaan'!D700)</f>
        <v/>
      </c>
      <c r="E700" t="str">
        <f>IF('[1]0.1 Indikator Ketersediaan'!E700="","",'[1]0.1 Indikator Ketersediaan'!E700)</f>
        <v/>
      </c>
      <c r="F700" s="4" t="str">
        <f>IF(AND('[1]0.1 Indikator Ketersediaan'!J700="",'[1]0.4 Data Pendukung'!Q700=""),"",IFERROR('[1]0.1 Indikator Ketersediaan'!J700/'[1]0.4 Data Pendukung'!Q700,"-"))</f>
        <v/>
      </c>
      <c r="G700" s="4" t="str">
        <f>IF(AND('[1]0.1 Indikator Ketersediaan'!Q700="",'[1]0.4 Data Pendukung'!X700=""),"",IFERROR('[1]0.1 Indikator Ketersediaan'!Q700/'[1]0.4 Data Pendukung'!X700,"-"))</f>
        <v/>
      </c>
      <c r="H700" s="4" t="str">
        <f>IF(AND('[1]0.2 Indikator Akses Pangan'!J700="",'[1]0.4 Data Pendukung'!Q700=""),"",IFERROR('[1]0.2 Indikator Akses Pangan'!J700/'[1]0.4 Data Pendukung'!Q700,"-"))</f>
        <v/>
      </c>
      <c r="I700" s="5" t="str">
        <f>IF('[1]0.2 Indikator Akses Pangan'!Q700="","",'[1]0.2 Indikator Akses Pangan'!Q700)</f>
        <v/>
      </c>
      <c r="J700" s="4" t="str">
        <f>IF(AND('[1]0.3 Indikator Pemanfaatan'!J700="",'[1]0.4 Data Pendukung'!X700=""),"",IFERROR('[1]0.3 Indikator Pemanfaatan'!J700/'[1]0.4 Data Pendukung'!X700,"-"))</f>
        <v/>
      </c>
      <c r="K700" s="4" t="str">
        <f>IF(AND('[1]0.4 Data Pendukung'!Q700="",'[1]0.3 Indikator Pemanfaatan'!Q700="",'[1]0.4 Data Pendukung'!AB700=""),"",IFERROR('[1]0.4 Data Pendukung'!Q700/'[1]0.3 Indikator Pemanfaatan'!Q700/'[1]0.4 Data Pendukung'!AB700,"-"))</f>
        <v/>
      </c>
      <c r="L700" s="4" t="str">
        <f t="shared" si="10"/>
        <v/>
      </c>
    </row>
    <row r="701" spans="1:12" x14ac:dyDescent="0.25">
      <c r="A701">
        <f>IF('[1]0.1 Indikator Ketersediaan'!A701="","",'[1]0.1 Indikator Ketersediaan'!A701)</f>
        <v>695</v>
      </c>
      <c r="B701" t="str">
        <f>IF('[1]0.1 Indikator Ketersediaan'!B701="","",'[1]0.1 Indikator Ketersediaan'!B701)</f>
        <v/>
      </c>
      <c r="C701" t="str">
        <f>IF('[1]0.1 Indikator Ketersediaan'!C701="","",'[1]0.1 Indikator Ketersediaan'!C701)</f>
        <v/>
      </c>
      <c r="D701" t="str">
        <f>IF('[1]0.1 Indikator Ketersediaan'!D701="","",'[1]0.1 Indikator Ketersediaan'!D701)</f>
        <v/>
      </c>
      <c r="E701" t="str">
        <f>IF('[1]0.1 Indikator Ketersediaan'!E701="","",'[1]0.1 Indikator Ketersediaan'!E701)</f>
        <v/>
      </c>
      <c r="F701" s="4" t="str">
        <f>IF(AND('[1]0.1 Indikator Ketersediaan'!J701="",'[1]0.4 Data Pendukung'!Q701=""),"",IFERROR('[1]0.1 Indikator Ketersediaan'!J701/'[1]0.4 Data Pendukung'!Q701,"-"))</f>
        <v/>
      </c>
      <c r="G701" s="4" t="str">
        <f>IF(AND('[1]0.1 Indikator Ketersediaan'!Q701="",'[1]0.4 Data Pendukung'!X701=""),"",IFERROR('[1]0.1 Indikator Ketersediaan'!Q701/'[1]0.4 Data Pendukung'!X701,"-"))</f>
        <v/>
      </c>
      <c r="H701" s="4" t="str">
        <f>IF(AND('[1]0.2 Indikator Akses Pangan'!J701="",'[1]0.4 Data Pendukung'!Q701=""),"",IFERROR('[1]0.2 Indikator Akses Pangan'!J701/'[1]0.4 Data Pendukung'!Q701,"-"))</f>
        <v/>
      </c>
      <c r="I701" s="5" t="str">
        <f>IF('[1]0.2 Indikator Akses Pangan'!Q701="","",'[1]0.2 Indikator Akses Pangan'!Q701)</f>
        <v/>
      </c>
      <c r="J701" s="4" t="str">
        <f>IF(AND('[1]0.3 Indikator Pemanfaatan'!J701="",'[1]0.4 Data Pendukung'!X701=""),"",IFERROR('[1]0.3 Indikator Pemanfaatan'!J701/'[1]0.4 Data Pendukung'!X701,"-"))</f>
        <v/>
      </c>
      <c r="K701" s="4" t="str">
        <f>IF(AND('[1]0.4 Data Pendukung'!Q701="",'[1]0.3 Indikator Pemanfaatan'!Q701="",'[1]0.4 Data Pendukung'!AB701=""),"",IFERROR('[1]0.4 Data Pendukung'!Q701/'[1]0.3 Indikator Pemanfaatan'!Q701/'[1]0.4 Data Pendukung'!AB701,"-"))</f>
        <v/>
      </c>
      <c r="L701" s="4" t="str">
        <f t="shared" si="10"/>
        <v/>
      </c>
    </row>
    <row r="702" spans="1:12" x14ac:dyDescent="0.25">
      <c r="A702">
        <f>IF('[1]0.1 Indikator Ketersediaan'!A702="","",'[1]0.1 Indikator Ketersediaan'!A702)</f>
        <v>696</v>
      </c>
      <c r="B702" t="str">
        <f>IF('[1]0.1 Indikator Ketersediaan'!B702="","",'[1]0.1 Indikator Ketersediaan'!B702)</f>
        <v/>
      </c>
      <c r="C702" t="str">
        <f>IF('[1]0.1 Indikator Ketersediaan'!C702="","",'[1]0.1 Indikator Ketersediaan'!C702)</f>
        <v/>
      </c>
      <c r="D702" t="str">
        <f>IF('[1]0.1 Indikator Ketersediaan'!D702="","",'[1]0.1 Indikator Ketersediaan'!D702)</f>
        <v/>
      </c>
      <c r="E702" t="str">
        <f>IF('[1]0.1 Indikator Ketersediaan'!E702="","",'[1]0.1 Indikator Ketersediaan'!E702)</f>
        <v/>
      </c>
      <c r="F702" s="4" t="str">
        <f>IF(AND('[1]0.1 Indikator Ketersediaan'!J702="",'[1]0.4 Data Pendukung'!Q702=""),"",IFERROR('[1]0.1 Indikator Ketersediaan'!J702/'[1]0.4 Data Pendukung'!Q702,"-"))</f>
        <v/>
      </c>
      <c r="G702" s="4" t="str">
        <f>IF(AND('[1]0.1 Indikator Ketersediaan'!Q702="",'[1]0.4 Data Pendukung'!X702=""),"",IFERROR('[1]0.1 Indikator Ketersediaan'!Q702/'[1]0.4 Data Pendukung'!X702,"-"))</f>
        <v/>
      </c>
      <c r="H702" s="4" t="str">
        <f>IF(AND('[1]0.2 Indikator Akses Pangan'!J702="",'[1]0.4 Data Pendukung'!Q702=""),"",IFERROR('[1]0.2 Indikator Akses Pangan'!J702/'[1]0.4 Data Pendukung'!Q702,"-"))</f>
        <v/>
      </c>
      <c r="I702" s="5" t="str">
        <f>IF('[1]0.2 Indikator Akses Pangan'!Q702="","",'[1]0.2 Indikator Akses Pangan'!Q702)</f>
        <v/>
      </c>
      <c r="J702" s="4" t="str">
        <f>IF(AND('[1]0.3 Indikator Pemanfaatan'!J702="",'[1]0.4 Data Pendukung'!X702=""),"",IFERROR('[1]0.3 Indikator Pemanfaatan'!J702/'[1]0.4 Data Pendukung'!X702,"-"))</f>
        <v/>
      </c>
      <c r="K702" s="4" t="str">
        <f>IF(AND('[1]0.4 Data Pendukung'!Q702="",'[1]0.3 Indikator Pemanfaatan'!Q702="",'[1]0.4 Data Pendukung'!AB702=""),"",IFERROR('[1]0.4 Data Pendukung'!Q702/'[1]0.3 Indikator Pemanfaatan'!Q702/'[1]0.4 Data Pendukung'!AB702,"-"))</f>
        <v/>
      </c>
      <c r="L702" s="4" t="str">
        <f t="shared" si="10"/>
        <v/>
      </c>
    </row>
    <row r="703" spans="1:12" x14ac:dyDescent="0.25">
      <c r="A703">
        <f>IF('[1]0.1 Indikator Ketersediaan'!A703="","",'[1]0.1 Indikator Ketersediaan'!A703)</f>
        <v>697</v>
      </c>
      <c r="B703" t="str">
        <f>IF('[1]0.1 Indikator Ketersediaan'!B703="","",'[1]0.1 Indikator Ketersediaan'!B703)</f>
        <v/>
      </c>
      <c r="C703" t="str">
        <f>IF('[1]0.1 Indikator Ketersediaan'!C703="","",'[1]0.1 Indikator Ketersediaan'!C703)</f>
        <v/>
      </c>
      <c r="D703" t="str">
        <f>IF('[1]0.1 Indikator Ketersediaan'!D703="","",'[1]0.1 Indikator Ketersediaan'!D703)</f>
        <v/>
      </c>
      <c r="E703" t="str">
        <f>IF('[1]0.1 Indikator Ketersediaan'!E703="","",'[1]0.1 Indikator Ketersediaan'!E703)</f>
        <v/>
      </c>
      <c r="F703" s="4" t="str">
        <f>IF(AND('[1]0.1 Indikator Ketersediaan'!J703="",'[1]0.4 Data Pendukung'!Q703=""),"",IFERROR('[1]0.1 Indikator Ketersediaan'!J703/'[1]0.4 Data Pendukung'!Q703,"-"))</f>
        <v/>
      </c>
      <c r="G703" s="4" t="str">
        <f>IF(AND('[1]0.1 Indikator Ketersediaan'!Q703="",'[1]0.4 Data Pendukung'!X703=""),"",IFERROR('[1]0.1 Indikator Ketersediaan'!Q703/'[1]0.4 Data Pendukung'!X703,"-"))</f>
        <v/>
      </c>
      <c r="H703" s="4" t="str">
        <f>IF(AND('[1]0.2 Indikator Akses Pangan'!J703="",'[1]0.4 Data Pendukung'!Q703=""),"",IFERROR('[1]0.2 Indikator Akses Pangan'!J703/'[1]0.4 Data Pendukung'!Q703,"-"))</f>
        <v/>
      </c>
      <c r="I703" s="5" t="str">
        <f>IF('[1]0.2 Indikator Akses Pangan'!Q703="","",'[1]0.2 Indikator Akses Pangan'!Q703)</f>
        <v/>
      </c>
      <c r="J703" s="4" t="str">
        <f>IF(AND('[1]0.3 Indikator Pemanfaatan'!J703="",'[1]0.4 Data Pendukung'!X703=""),"",IFERROR('[1]0.3 Indikator Pemanfaatan'!J703/'[1]0.4 Data Pendukung'!X703,"-"))</f>
        <v/>
      </c>
      <c r="K703" s="4" t="str">
        <f>IF(AND('[1]0.4 Data Pendukung'!Q703="",'[1]0.3 Indikator Pemanfaatan'!Q703="",'[1]0.4 Data Pendukung'!AB703=""),"",IFERROR('[1]0.4 Data Pendukung'!Q703/'[1]0.3 Indikator Pemanfaatan'!Q703/'[1]0.4 Data Pendukung'!AB703,"-"))</f>
        <v/>
      </c>
      <c r="L703" s="4" t="str">
        <f t="shared" si="10"/>
        <v/>
      </c>
    </row>
    <row r="704" spans="1:12" x14ac:dyDescent="0.25">
      <c r="A704">
        <f>IF('[1]0.1 Indikator Ketersediaan'!A704="","",'[1]0.1 Indikator Ketersediaan'!A704)</f>
        <v>698</v>
      </c>
      <c r="B704" t="str">
        <f>IF('[1]0.1 Indikator Ketersediaan'!B704="","",'[1]0.1 Indikator Ketersediaan'!B704)</f>
        <v/>
      </c>
      <c r="C704" t="str">
        <f>IF('[1]0.1 Indikator Ketersediaan'!C704="","",'[1]0.1 Indikator Ketersediaan'!C704)</f>
        <v/>
      </c>
      <c r="D704" t="str">
        <f>IF('[1]0.1 Indikator Ketersediaan'!D704="","",'[1]0.1 Indikator Ketersediaan'!D704)</f>
        <v/>
      </c>
      <c r="E704" t="str">
        <f>IF('[1]0.1 Indikator Ketersediaan'!E704="","",'[1]0.1 Indikator Ketersediaan'!E704)</f>
        <v/>
      </c>
      <c r="F704" s="4" t="str">
        <f>IF(AND('[1]0.1 Indikator Ketersediaan'!J704="",'[1]0.4 Data Pendukung'!Q704=""),"",IFERROR('[1]0.1 Indikator Ketersediaan'!J704/'[1]0.4 Data Pendukung'!Q704,"-"))</f>
        <v/>
      </c>
      <c r="G704" s="4" t="str">
        <f>IF(AND('[1]0.1 Indikator Ketersediaan'!Q704="",'[1]0.4 Data Pendukung'!X704=""),"",IFERROR('[1]0.1 Indikator Ketersediaan'!Q704/'[1]0.4 Data Pendukung'!X704,"-"))</f>
        <v/>
      </c>
      <c r="H704" s="4" t="str">
        <f>IF(AND('[1]0.2 Indikator Akses Pangan'!J704="",'[1]0.4 Data Pendukung'!Q704=""),"",IFERROR('[1]0.2 Indikator Akses Pangan'!J704/'[1]0.4 Data Pendukung'!Q704,"-"))</f>
        <v/>
      </c>
      <c r="I704" s="5" t="str">
        <f>IF('[1]0.2 Indikator Akses Pangan'!Q704="","",'[1]0.2 Indikator Akses Pangan'!Q704)</f>
        <v/>
      </c>
      <c r="J704" s="4" t="str">
        <f>IF(AND('[1]0.3 Indikator Pemanfaatan'!J704="",'[1]0.4 Data Pendukung'!X704=""),"",IFERROR('[1]0.3 Indikator Pemanfaatan'!J704/'[1]0.4 Data Pendukung'!X704,"-"))</f>
        <v/>
      </c>
      <c r="K704" s="4" t="str">
        <f>IF(AND('[1]0.4 Data Pendukung'!Q704="",'[1]0.3 Indikator Pemanfaatan'!Q704="",'[1]0.4 Data Pendukung'!AB704=""),"",IFERROR('[1]0.4 Data Pendukung'!Q704/'[1]0.3 Indikator Pemanfaatan'!Q704/'[1]0.4 Data Pendukung'!AB704,"-"))</f>
        <v/>
      </c>
      <c r="L704" s="4" t="str">
        <f t="shared" si="10"/>
        <v/>
      </c>
    </row>
    <row r="705" spans="1:12" x14ac:dyDescent="0.25">
      <c r="A705">
        <f>IF('[1]0.1 Indikator Ketersediaan'!A705="","",'[1]0.1 Indikator Ketersediaan'!A705)</f>
        <v>699</v>
      </c>
      <c r="B705" t="str">
        <f>IF('[1]0.1 Indikator Ketersediaan'!B705="","",'[1]0.1 Indikator Ketersediaan'!B705)</f>
        <v/>
      </c>
      <c r="C705" t="str">
        <f>IF('[1]0.1 Indikator Ketersediaan'!C705="","",'[1]0.1 Indikator Ketersediaan'!C705)</f>
        <v/>
      </c>
      <c r="D705" t="str">
        <f>IF('[1]0.1 Indikator Ketersediaan'!D705="","",'[1]0.1 Indikator Ketersediaan'!D705)</f>
        <v/>
      </c>
      <c r="E705" t="str">
        <f>IF('[1]0.1 Indikator Ketersediaan'!E705="","",'[1]0.1 Indikator Ketersediaan'!E705)</f>
        <v/>
      </c>
      <c r="F705" s="4" t="str">
        <f>IF(AND('[1]0.1 Indikator Ketersediaan'!J705="",'[1]0.4 Data Pendukung'!Q705=""),"",IFERROR('[1]0.1 Indikator Ketersediaan'!J705/'[1]0.4 Data Pendukung'!Q705,"-"))</f>
        <v/>
      </c>
      <c r="G705" s="4" t="str">
        <f>IF(AND('[1]0.1 Indikator Ketersediaan'!Q705="",'[1]0.4 Data Pendukung'!X705=""),"",IFERROR('[1]0.1 Indikator Ketersediaan'!Q705/'[1]0.4 Data Pendukung'!X705,"-"))</f>
        <v/>
      </c>
      <c r="H705" s="4" t="str">
        <f>IF(AND('[1]0.2 Indikator Akses Pangan'!J705="",'[1]0.4 Data Pendukung'!Q705=""),"",IFERROR('[1]0.2 Indikator Akses Pangan'!J705/'[1]0.4 Data Pendukung'!Q705,"-"))</f>
        <v/>
      </c>
      <c r="I705" s="5" t="str">
        <f>IF('[1]0.2 Indikator Akses Pangan'!Q705="","",'[1]0.2 Indikator Akses Pangan'!Q705)</f>
        <v/>
      </c>
      <c r="J705" s="4" t="str">
        <f>IF(AND('[1]0.3 Indikator Pemanfaatan'!J705="",'[1]0.4 Data Pendukung'!X705=""),"",IFERROR('[1]0.3 Indikator Pemanfaatan'!J705/'[1]0.4 Data Pendukung'!X705,"-"))</f>
        <v/>
      </c>
      <c r="K705" s="4" t="str">
        <f>IF(AND('[1]0.4 Data Pendukung'!Q705="",'[1]0.3 Indikator Pemanfaatan'!Q705="",'[1]0.4 Data Pendukung'!AB705=""),"",IFERROR('[1]0.4 Data Pendukung'!Q705/'[1]0.3 Indikator Pemanfaatan'!Q705/'[1]0.4 Data Pendukung'!AB705,"-"))</f>
        <v/>
      </c>
      <c r="L705" s="4" t="str">
        <f t="shared" si="10"/>
        <v/>
      </c>
    </row>
    <row r="706" spans="1:12" x14ac:dyDescent="0.25">
      <c r="A706">
        <f>IF('[1]0.1 Indikator Ketersediaan'!A706="","",'[1]0.1 Indikator Ketersediaan'!A706)</f>
        <v>700</v>
      </c>
      <c r="B706" t="str">
        <f>IF('[1]0.1 Indikator Ketersediaan'!B706="","",'[1]0.1 Indikator Ketersediaan'!B706)</f>
        <v/>
      </c>
      <c r="C706" t="str">
        <f>IF('[1]0.1 Indikator Ketersediaan'!C706="","",'[1]0.1 Indikator Ketersediaan'!C706)</f>
        <v/>
      </c>
      <c r="D706" t="str">
        <f>IF('[1]0.1 Indikator Ketersediaan'!D706="","",'[1]0.1 Indikator Ketersediaan'!D706)</f>
        <v/>
      </c>
      <c r="E706" t="str">
        <f>IF('[1]0.1 Indikator Ketersediaan'!E706="","",'[1]0.1 Indikator Ketersediaan'!E706)</f>
        <v/>
      </c>
      <c r="F706" s="4" t="str">
        <f>IF(AND('[1]0.1 Indikator Ketersediaan'!J706="",'[1]0.4 Data Pendukung'!Q706=""),"",IFERROR('[1]0.1 Indikator Ketersediaan'!J706/'[1]0.4 Data Pendukung'!Q706,"-"))</f>
        <v/>
      </c>
      <c r="G706" s="4" t="str">
        <f>IF(AND('[1]0.1 Indikator Ketersediaan'!Q706="",'[1]0.4 Data Pendukung'!X706=""),"",IFERROR('[1]0.1 Indikator Ketersediaan'!Q706/'[1]0.4 Data Pendukung'!X706,"-"))</f>
        <v/>
      </c>
      <c r="H706" s="4" t="str">
        <f>IF(AND('[1]0.2 Indikator Akses Pangan'!J706="",'[1]0.4 Data Pendukung'!Q706=""),"",IFERROR('[1]0.2 Indikator Akses Pangan'!J706/'[1]0.4 Data Pendukung'!Q706,"-"))</f>
        <v/>
      </c>
      <c r="I706" s="5" t="str">
        <f>IF('[1]0.2 Indikator Akses Pangan'!Q706="","",'[1]0.2 Indikator Akses Pangan'!Q706)</f>
        <v/>
      </c>
      <c r="J706" s="4" t="str">
        <f>IF(AND('[1]0.3 Indikator Pemanfaatan'!J706="",'[1]0.4 Data Pendukung'!X706=""),"",IFERROR('[1]0.3 Indikator Pemanfaatan'!J706/'[1]0.4 Data Pendukung'!X706,"-"))</f>
        <v/>
      </c>
      <c r="K706" s="4" t="str">
        <f>IF(AND('[1]0.4 Data Pendukung'!Q706="",'[1]0.3 Indikator Pemanfaatan'!Q706="",'[1]0.4 Data Pendukung'!AB706=""),"",IFERROR('[1]0.4 Data Pendukung'!Q706/'[1]0.3 Indikator Pemanfaatan'!Q706/'[1]0.4 Data Pendukung'!AB706,"-"))</f>
        <v/>
      </c>
      <c r="L706" s="4" t="str">
        <f t="shared" si="10"/>
        <v/>
      </c>
    </row>
    <row r="707" spans="1:12" x14ac:dyDescent="0.25">
      <c r="A707">
        <f>IF('[1]0.1 Indikator Ketersediaan'!A707="","",'[1]0.1 Indikator Ketersediaan'!A707)</f>
        <v>701</v>
      </c>
      <c r="B707" t="str">
        <f>IF('[1]0.1 Indikator Ketersediaan'!B707="","",'[1]0.1 Indikator Ketersediaan'!B707)</f>
        <v/>
      </c>
      <c r="C707" t="str">
        <f>IF('[1]0.1 Indikator Ketersediaan'!C707="","",'[1]0.1 Indikator Ketersediaan'!C707)</f>
        <v/>
      </c>
      <c r="D707" t="str">
        <f>IF('[1]0.1 Indikator Ketersediaan'!D707="","",'[1]0.1 Indikator Ketersediaan'!D707)</f>
        <v/>
      </c>
      <c r="E707" t="str">
        <f>IF('[1]0.1 Indikator Ketersediaan'!E707="","",'[1]0.1 Indikator Ketersediaan'!E707)</f>
        <v/>
      </c>
      <c r="F707" s="4" t="str">
        <f>IF(AND('[1]0.1 Indikator Ketersediaan'!J707="",'[1]0.4 Data Pendukung'!Q707=""),"",IFERROR('[1]0.1 Indikator Ketersediaan'!J707/'[1]0.4 Data Pendukung'!Q707,"-"))</f>
        <v/>
      </c>
      <c r="G707" s="4" t="str">
        <f>IF(AND('[1]0.1 Indikator Ketersediaan'!Q707="",'[1]0.4 Data Pendukung'!X707=""),"",IFERROR('[1]0.1 Indikator Ketersediaan'!Q707/'[1]0.4 Data Pendukung'!X707,"-"))</f>
        <v/>
      </c>
      <c r="H707" s="4" t="str">
        <f>IF(AND('[1]0.2 Indikator Akses Pangan'!J707="",'[1]0.4 Data Pendukung'!Q707=""),"",IFERROR('[1]0.2 Indikator Akses Pangan'!J707/'[1]0.4 Data Pendukung'!Q707,"-"))</f>
        <v/>
      </c>
      <c r="I707" s="5" t="str">
        <f>IF('[1]0.2 Indikator Akses Pangan'!Q707="","",'[1]0.2 Indikator Akses Pangan'!Q707)</f>
        <v/>
      </c>
      <c r="J707" s="4" t="str">
        <f>IF(AND('[1]0.3 Indikator Pemanfaatan'!J707="",'[1]0.4 Data Pendukung'!X707=""),"",IFERROR('[1]0.3 Indikator Pemanfaatan'!J707/'[1]0.4 Data Pendukung'!X707,"-"))</f>
        <v/>
      </c>
      <c r="K707" s="4" t="str">
        <f>IF(AND('[1]0.4 Data Pendukung'!Q707="",'[1]0.3 Indikator Pemanfaatan'!Q707="",'[1]0.4 Data Pendukung'!AB707=""),"",IFERROR('[1]0.4 Data Pendukung'!Q707/'[1]0.3 Indikator Pemanfaatan'!Q707/'[1]0.4 Data Pendukung'!AB707,"-"))</f>
        <v/>
      </c>
      <c r="L707" s="4" t="str">
        <f t="shared" si="10"/>
        <v/>
      </c>
    </row>
    <row r="708" spans="1:12" x14ac:dyDescent="0.25">
      <c r="A708">
        <f>IF('[1]0.1 Indikator Ketersediaan'!A708="","",'[1]0.1 Indikator Ketersediaan'!A708)</f>
        <v>702</v>
      </c>
      <c r="B708" t="str">
        <f>IF('[1]0.1 Indikator Ketersediaan'!B708="","",'[1]0.1 Indikator Ketersediaan'!B708)</f>
        <v/>
      </c>
      <c r="C708" t="str">
        <f>IF('[1]0.1 Indikator Ketersediaan'!C708="","",'[1]0.1 Indikator Ketersediaan'!C708)</f>
        <v/>
      </c>
      <c r="D708" t="str">
        <f>IF('[1]0.1 Indikator Ketersediaan'!D708="","",'[1]0.1 Indikator Ketersediaan'!D708)</f>
        <v/>
      </c>
      <c r="E708" t="str">
        <f>IF('[1]0.1 Indikator Ketersediaan'!E708="","",'[1]0.1 Indikator Ketersediaan'!E708)</f>
        <v/>
      </c>
      <c r="F708" s="4" t="str">
        <f>IF(AND('[1]0.1 Indikator Ketersediaan'!J708="",'[1]0.4 Data Pendukung'!Q708=""),"",IFERROR('[1]0.1 Indikator Ketersediaan'!J708/'[1]0.4 Data Pendukung'!Q708,"-"))</f>
        <v/>
      </c>
      <c r="G708" s="4" t="str">
        <f>IF(AND('[1]0.1 Indikator Ketersediaan'!Q708="",'[1]0.4 Data Pendukung'!X708=""),"",IFERROR('[1]0.1 Indikator Ketersediaan'!Q708/'[1]0.4 Data Pendukung'!X708,"-"))</f>
        <v/>
      </c>
      <c r="H708" s="4" t="str">
        <f>IF(AND('[1]0.2 Indikator Akses Pangan'!J708="",'[1]0.4 Data Pendukung'!Q708=""),"",IFERROR('[1]0.2 Indikator Akses Pangan'!J708/'[1]0.4 Data Pendukung'!Q708,"-"))</f>
        <v/>
      </c>
      <c r="I708" s="5" t="str">
        <f>IF('[1]0.2 Indikator Akses Pangan'!Q708="","",'[1]0.2 Indikator Akses Pangan'!Q708)</f>
        <v/>
      </c>
      <c r="J708" s="4" t="str">
        <f>IF(AND('[1]0.3 Indikator Pemanfaatan'!J708="",'[1]0.4 Data Pendukung'!X708=""),"",IFERROR('[1]0.3 Indikator Pemanfaatan'!J708/'[1]0.4 Data Pendukung'!X708,"-"))</f>
        <v/>
      </c>
      <c r="K708" s="4" t="str">
        <f>IF(AND('[1]0.4 Data Pendukung'!Q708="",'[1]0.3 Indikator Pemanfaatan'!Q708="",'[1]0.4 Data Pendukung'!AB708=""),"",IFERROR('[1]0.4 Data Pendukung'!Q708/'[1]0.3 Indikator Pemanfaatan'!Q708/'[1]0.4 Data Pendukung'!AB708,"-"))</f>
        <v/>
      </c>
      <c r="L708" s="4" t="str">
        <f t="shared" si="10"/>
        <v/>
      </c>
    </row>
    <row r="709" spans="1:12" x14ac:dyDescent="0.25">
      <c r="A709">
        <f>IF('[1]0.1 Indikator Ketersediaan'!A709="","",'[1]0.1 Indikator Ketersediaan'!A709)</f>
        <v>703</v>
      </c>
      <c r="B709" t="str">
        <f>IF('[1]0.1 Indikator Ketersediaan'!B709="","",'[1]0.1 Indikator Ketersediaan'!B709)</f>
        <v/>
      </c>
      <c r="C709" t="str">
        <f>IF('[1]0.1 Indikator Ketersediaan'!C709="","",'[1]0.1 Indikator Ketersediaan'!C709)</f>
        <v/>
      </c>
      <c r="D709" t="str">
        <f>IF('[1]0.1 Indikator Ketersediaan'!D709="","",'[1]0.1 Indikator Ketersediaan'!D709)</f>
        <v/>
      </c>
      <c r="E709" t="str">
        <f>IF('[1]0.1 Indikator Ketersediaan'!E709="","",'[1]0.1 Indikator Ketersediaan'!E709)</f>
        <v/>
      </c>
      <c r="F709" s="4" t="str">
        <f>IF(AND('[1]0.1 Indikator Ketersediaan'!J709="",'[1]0.4 Data Pendukung'!Q709=""),"",IFERROR('[1]0.1 Indikator Ketersediaan'!J709/'[1]0.4 Data Pendukung'!Q709,"-"))</f>
        <v/>
      </c>
      <c r="G709" s="4" t="str">
        <f>IF(AND('[1]0.1 Indikator Ketersediaan'!Q709="",'[1]0.4 Data Pendukung'!X709=""),"",IFERROR('[1]0.1 Indikator Ketersediaan'!Q709/'[1]0.4 Data Pendukung'!X709,"-"))</f>
        <v/>
      </c>
      <c r="H709" s="4" t="str">
        <f>IF(AND('[1]0.2 Indikator Akses Pangan'!J709="",'[1]0.4 Data Pendukung'!Q709=""),"",IFERROR('[1]0.2 Indikator Akses Pangan'!J709/'[1]0.4 Data Pendukung'!Q709,"-"))</f>
        <v/>
      </c>
      <c r="I709" s="5" t="str">
        <f>IF('[1]0.2 Indikator Akses Pangan'!Q709="","",'[1]0.2 Indikator Akses Pangan'!Q709)</f>
        <v/>
      </c>
      <c r="J709" s="4" t="str">
        <f>IF(AND('[1]0.3 Indikator Pemanfaatan'!J709="",'[1]0.4 Data Pendukung'!X709=""),"",IFERROR('[1]0.3 Indikator Pemanfaatan'!J709/'[1]0.4 Data Pendukung'!X709,"-"))</f>
        <v/>
      </c>
      <c r="K709" s="4" t="str">
        <f>IF(AND('[1]0.4 Data Pendukung'!Q709="",'[1]0.3 Indikator Pemanfaatan'!Q709="",'[1]0.4 Data Pendukung'!AB709=""),"",IFERROR('[1]0.4 Data Pendukung'!Q709/'[1]0.3 Indikator Pemanfaatan'!Q709/'[1]0.4 Data Pendukung'!AB709,"-"))</f>
        <v/>
      </c>
      <c r="L709" s="4" t="str">
        <f t="shared" si="10"/>
        <v/>
      </c>
    </row>
    <row r="710" spans="1:12" x14ac:dyDescent="0.25">
      <c r="A710">
        <f>IF('[1]0.1 Indikator Ketersediaan'!A710="","",'[1]0.1 Indikator Ketersediaan'!A710)</f>
        <v>704</v>
      </c>
      <c r="B710" t="str">
        <f>IF('[1]0.1 Indikator Ketersediaan'!B710="","",'[1]0.1 Indikator Ketersediaan'!B710)</f>
        <v/>
      </c>
      <c r="C710" t="str">
        <f>IF('[1]0.1 Indikator Ketersediaan'!C710="","",'[1]0.1 Indikator Ketersediaan'!C710)</f>
        <v/>
      </c>
      <c r="D710" t="str">
        <f>IF('[1]0.1 Indikator Ketersediaan'!D710="","",'[1]0.1 Indikator Ketersediaan'!D710)</f>
        <v/>
      </c>
      <c r="E710" t="str">
        <f>IF('[1]0.1 Indikator Ketersediaan'!E710="","",'[1]0.1 Indikator Ketersediaan'!E710)</f>
        <v/>
      </c>
      <c r="F710" s="4" t="str">
        <f>IF(AND('[1]0.1 Indikator Ketersediaan'!J710="",'[1]0.4 Data Pendukung'!Q710=""),"",IFERROR('[1]0.1 Indikator Ketersediaan'!J710/'[1]0.4 Data Pendukung'!Q710,"-"))</f>
        <v/>
      </c>
      <c r="G710" s="4" t="str">
        <f>IF(AND('[1]0.1 Indikator Ketersediaan'!Q710="",'[1]0.4 Data Pendukung'!X710=""),"",IFERROR('[1]0.1 Indikator Ketersediaan'!Q710/'[1]0.4 Data Pendukung'!X710,"-"))</f>
        <v/>
      </c>
      <c r="H710" s="4" t="str">
        <f>IF(AND('[1]0.2 Indikator Akses Pangan'!J710="",'[1]0.4 Data Pendukung'!Q710=""),"",IFERROR('[1]0.2 Indikator Akses Pangan'!J710/'[1]0.4 Data Pendukung'!Q710,"-"))</f>
        <v/>
      </c>
      <c r="I710" s="5" t="str">
        <f>IF('[1]0.2 Indikator Akses Pangan'!Q710="","",'[1]0.2 Indikator Akses Pangan'!Q710)</f>
        <v/>
      </c>
      <c r="J710" s="4" t="str">
        <f>IF(AND('[1]0.3 Indikator Pemanfaatan'!J710="",'[1]0.4 Data Pendukung'!X710=""),"",IFERROR('[1]0.3 Indikator Pemanfaatan'!J710/'[1]0.4 Data Pendukung'!X710,"-"))</f>
        <v/>
      </c>
      <c r="K710" s="4" t="str">
        <f>IF(AND('[1]0.4 Data Pendukung'!Q710="",'[1]0.3 Indikator Pemanfaatan'!Q710="",'[1]0.4 Data Pendukung'!AB710=""),"",IFERROR('[1]0.4 Data Pendukung'!Q710/'[1]0.3 Indikator Pemanfaatan'!Q710/'[1]0.4 Data Pendukung'!AB710,"-"))</f>
        <v/>
      </c>
      <c r="L710" s="4" t="str">
        <f t="shared" si="10"/>
        <v/>
      </c>
    </row>
    <row r="711" spans="1:12" x14ac:dyDescent="0.25">
      <c r="A711">
        <f>IF('[1]0.1 Indikator Ketersediaan'!A711="","",'[1]0.1 Indikator Ketersediaan'!A711)</f>
        <v>705</v>
      </c>
      <c r="B711" t="str">
        <f>IF('[1]0.1 Indikator Ketersediaan'!B711="","",'[1]0.1 Indikator Ketersediaan'!B711)</f>
        <v/>
      </c>
      <c r="C711" t="str">
        <f>IF('[1]0.1 Indikator Ketersediaan'!C711="","",'[1]0.1 Indikator Ketersediaan'!C711)</f>
        <v/>
      </c>
      <c r="D711" t="str">
        <f>IF('[1]0.1 Indikator Ketersediaan'!D711="","",'[1]0.1 Indikator Ketersediaan'!D711)</f>
        <v/>
      </c>
      <c r="E711" t="str">
        <f>IF('[1]0.1 Indikator Ketersediaan'!E711="","",'[1]0.1 Indikator Ketersediaan'!E711)</f>
        <v/>
      </c>
      <c r="F711" s="4" t="str">
        <f>IF(AND('[1]0.1 Indikator Ketersediaan'!J711="",'[1]0.4 Data Pendukung'!Q711=""),"",IFERROR('[1]0.1 Indikator Ketersediaan'!J711/'[1]0.4 Data Pendukung'!Q711,"-"))</f>
        <v/>
      </c>
      <c r="G711" s="4" t="str">
        <f>IF(AND('[1]0.1 Indikator Ketersediaan'!Q711="",'[1]0.4 Data Pendukung'!X711=""),"",IFERROR('[1]0.1 Indikator Ketersediaan'!Q711/'[1]0.4 Data Pendukung'!X711,"-"))</f>
        <v/>
      </c>
      <c r="H711" s="4" t="str">
        <f>IF(AND('[1]0.2 Indikator Akses Pangan'!J711="",'[1]0.4 Data Pendukung'!Q711=""),"",IFERROR('[1]0.2 Indikator Akses Pangan'!J711/'[1]0.4 Data Pendukung'!Q711,"-"))</f>
        <v/>
      </c>
      <c r="I711" s="5" t="str">
        <f>IF('[1]0.2 Indikator Akses Pangan'!Q711="","",'[1]0.2 Indikator Akses Pangan'!Q711)</f>
        <v/>
      </c>
      <c r="J711" s="4" t="str">
        <f>IF(AND('[1]0.3 Indikator Pemanfaatan'!J711="",'[1]0.4 Data Pendukung'!X711=""),"",IFERROR('[1]0.3 Indikator Pemanfaatan'!J711/'[1]0.4 Data Pendukung'!X711,"-"))</f>
        <v/>
      </c>
      <c r="K711" s="4" t="str">
        <f>IF(AND('[1]0.4 Data Pendukung'!Q711="",'[1]0.3 Indikator Pemanfaatan'!Q711="",'[1]0.4 Data Pendukung'!AB711=""),"",IFERROR('[1]0.4 Data Pendukung'!Q711/'[1]0.3 Indikator Pemanfaatan'!Q711/'[1]0.4 Data Pendukung'!AB711,"-"))</f>
        <v/>
      </c>
      <c r="L711" s="4" t="str">
        <f t="shared" ref="L711:L774" si="11">IF(K711="","",IF(K711&gt;=100,100,IF(K711&lt;100,K711,FALSE)))</f>
        <v/>
      </c>
    </row>
    <row r="712" spans="1:12" x14ac:dyDescent="0.25">
      <c r="A712">
        <f>IF('[1]0.1 Indikator Ketersediaan'!A712="","",'[1]0.1 Indikator Ketersediaan'!A712)</f>
        <v>706</v>
      </c>
      <c r="B712" t="str">
        <f>IF('[1]0.1 Indikator Ketersediaan'!B712="","",'[1]0.1 Indikator Ketersediaan'!B712)</f>
        <v/>
      </c>
      <c r="C712" t="str">
        <f>IF('[1]0.1 Indikator Ketersediaan'!C712="","",'[1]0.1 Indikator Ketersediaan'!C712)</f>
        <v/>
      </c>
      <c r="D712" t="str">
        <f>IF('[1]0.1 Indikator Ketersediaan'!D712="","",'[1]0.1 Indikator Ketersediaan'!D712)</f>
        <v/>
      </c>
      <c r="E712" t="str">
        <f>IF('[1]0.1 Indikator Ketersediaan'!E712="","",'[1]0.1 Indikator Ketersediaan'!E712)</f>
        <v/>
      </c>
      <c r="F712" s="4" t="str">
        <f>IF(AND('[1]0.1 Indikator Ketersediaan'!J712="",'[1]0.4 Data Pendukung'!Q712=""),"",IFERROR('[1]0.1 Indikator Ketersediaan'!J712/'[1]0.4 Data Pendukung'!Q712,"-"))</f>
        <v/>
      </c>
      <c r="G712" s="4" t="str">
        <f>IF(AND('[1]0.1 Indikator Ketersediaan'!Q712="",'[1]0.4 Data Pendukung'!X712=""),"",IFERROR('[1]0.1 Indikator Ketersediaan'!Q712/'[1]0.4 Data Pendukung'!X712,"-"))</f>
        <v/>
      </c>
      <c r="H712" s="4" t="str">
        <f>IF(AND('[1]0.2 Indikator Akses Pangan'!J712="",'[1]0.4 Data Pendukung'!Q712=""),"",IFERROR('[1]0.2 Indikator Akses Pangan'!J712/'[1]0.4 Data Pendukung'!Q712,"-"))</f>
        <v/>
      </c>
      <c r="I712" s="5" t="str">
        <f>IF('[1]0.2 Indikator Akses Pangan'!Q712="","",'[1]0.2 Indikator Akses Pangan'!Q712)</f>
        <v/>
      </c>
      <c r="J712" s="4" t="str">
        <f>IF(AND('[1]0.3 Indikator Pemanfaatan'!J712="",'[1]0.4 Data Pendukung'!X712=""),"",IFERROR('[1]0.3 Indikator Pemanfaatan'!J712/'[1]0.4 Data Pendukung'!X712,"-"))</f>
        <v/>
      </c>
      <c r="K712" s="4" t="str">
        <f>IF(AND('[1]0.4 Data Pendukung'!Q712="",'[1]0.3 Indikator Pemanfaatan'!Q712="",'[1]0.4 Data Pendukung'!AB712=""),"",IFERROR('[1]0.4 Data Pendukung'!Q712/'[1]0.3 Indikator Pemanfaatan'!Q712/'[1]0.4 Data Pendukung'!AB712,"-"))</f>
        <v/>
      </c>
      <c r="L712" s="4" t="str">
        <f t="shared" si="11"/>
        <v/>
      </c>
    </row>
    <row r="713" spans="1:12" x14ac:dyDescent="0.25">
      <c r="A713">
        <f>IF('[1]0.1 Indikator Ketersediaan'!A713="","",'[1]0.1 Indikator Ketersediaan'!A713)</f>
        <v>707</v>
      </c>
      <c r="B713" t="str">
        <f>IF('[1]0.1 Indikator Ketersediaan'!B713="","",'[1]0.1 Indikator Ketersediaan'!B713)</f>
        <v/>
      </c>
      <c r="C713" t="str">
        <f>IF('[1]0.1 Indikator Ketersediaan'!C713="","",'[1]0.1 Indikator Ketersediaan'!C713)</f>
        <v/>
      </c>
      <c r="D713" t="str">
        <f>IF('[1]0.1 Indikator Ketersediaan'!D713="","",'[1]0.1 Indikator Ketersediaan'!D713)</f>
        <v/>
      </c>
      <c r="E713" t="str">
        <f>IF('[1]0.1 Indikator Ketersediaan'!E713="","",'[1]0.1 Indikator Ketersediaan'!E713)</f>
        <v/>
      </c>
      <c r="F713" s="4" t="str">
        <f>IF(AND('[1]0.1 Indikator Ketersediaan'!J713="",'[1]0.4 Data Pendukung'!Q713=""),"",IFERROR('[1]0.1 Indikator Ketersediaan'!J713/'[1]0.4 Data Pendukung'!Q713,"-"))</f>
        <v/>
      </c>
      <c r="G713" s="4" t="str">
        <f>IF(AND('[1]0.1 Indikator Ketersediaan'!Q713="",'[1]0.4 Data Pendukung'!X713=""),"",IFERROR('[1]0.1 Indikator Ketersediaan'!Q713/'[1]0.4 Data Pendukung'!X713,"-"))</f>
        <v/>
      </c>
      <c r="H713" s="4" t="str">
        <f>IF(AND('[1]0.2 Indikator Akses Pangan'!J713="",'[1]0.4 Data Pendukung'!Q713=""),"",IFERROR('[1]0.2 Indikator Akses Pangan'!J713/'[1]0.4 Data Pendukung'!Q713,"-"))</f>
        <v/>
      </c>
      <c r="I713" s="5" t="str">
        <f>IF('[1]0.2 Indikator Akses Pangan'!Q713="","",'[1]0.2 Indikator Akses Pangan'!Q713)</f>
        <v/>
      </c>
      <c r="J713" s="4" t="str">
        <f>IF(AND('[1]0.3 Indikator Pemanfaatan'!J713="",'[1]0.4 Data Pendukung'!X713=""),"",IFERROR('[1]0.3 Indikator Pemanfaatan'!J713/'[1]0.4 Data Pendukung'!X713,"-"))</f>
        <v/>
      </c>
      <c r="K713" s="4" t="str">
        <f>IF(AND('[1]0.4 Data Pendukung'!Q713="",'[1]0.3 Indikator Pemanfaatan'!Q713="",'[1]0.4 Data Pendukung'!AB713=""),"",IFERROR('[1]0.4 Data Pendukung'!Q713/'[1]0.3 Indikator Pemanfaatan'!Q713/'[1]0.4 Data Pendukung'!AB713,"-"))</f>
        <v/>
      </c>
      <c r="L713" s="4" t="str">
        <f t="shared" si="11"/>
        <v/>
      </c>
    </row>
    <row r="714" spans="1:12" x14ac:dyDescent="0.25">
      <c r="A714">
        <f>IF('[1]0.1 Indikator Ketersediaan'!A714="","",'[1]0.1 Indikator Ketersediaan'!A714)</f>
        <v>708</v>
      </c>
      <c r="B714" t="str">
        <f>IF('[1]0.1 Indikator Ketersediaan'!B714="","",'[1]0.1 Indikator Ketersediaan'!B714)</f>
        <v/>
      </c>
      <c r="C714" t="str">
        <f>IF('[1]0.1 Indikator Ketersediaan'!C714="","",'[1]0.1 Indikator Ketersediaan'!C714)</f>
        <v/>
      </c>
      <c r="D714" t="str">
        <f>IF('[1]0.1 Indikator Ketersediaan'!D714="","",'[1]0.1 Indikator Ketersediaan'!D714)</f>
        <v/>
      </c>
      <c r="E714" t="str">
        <f>IF('[1]0.1 Indikator Ketersediaan'!E714="","",'[1]0.1 Indikator Ketersediaan'!E714)</f>
        <v/>
      </c>
      <c r="F714" s="4" t="str">
        <f>IF(AND('[1]0.1 Indikator Ketersediaan'!J714="",'[1]0.4 Data Pendukung'!Q714=""),"",IFERROR('[1]0.1 Indikator Ketersediaan'!J714/'[1]0.4 Data Pendukung'!Q714,"-"))</f>
        <v/>
      </c>
      <c r="G714" s="4" t="str">
        <f>IF(AND('[1]0.1 Indikator Ketersediaan'!Q714="",'[1]0.4 Data Pendukung'!X714=""),"",IFERROR('[1]0.1 Indikator Ketersediaan'!Q714/'[1]0.4 Data Pendukung'!X714,"-"))</f>
        <v/>
      </c>
      <c r="H714" s="4" t="str">
        <f>IF(AND('[1]0.2 Indikator Akses Pangan'!J714="",'[1]0.4 Data Pendukung'!Q714=""),"",IFERROR('[1]0.2 Indikator Akses Pangan'!J714/'[1]0.4 Data Pendukung'!Q714,"-"))</f>
        <v/>
      </c>
      <c r="I714" s="5" t="str">
        <f>IF('[1]0.2 Indikator Akses Pangan'!Q714="","",'[1]0.2 Indikator Akses Pangan'!Q714)</f>
        <v/>
      </c>
      <c r="J714" s="4" t="str">
        <f>IF(AND('[1]0.3 Indikator Pemanfaatan'!J714="",'[1]0.4 Data Pendukung'!X714=""),"",IFERROR('[1]0.3 Indikator Pemanfaatan'!J714/'[1]0.4 Data Pendukung'!X714,"-"))</f>
        <v/>
      </c>
      <c r="K714" s="4" t="str">
        <f>IF(AND('[1]0.4 Data Pendukung'!Q714="",'[1]0.3 Indikator Pemanfaatan'!Q714="",'[1]0.4 Data Pendukung'!AB714=""),"",IFERROR('[1]0.4 Data Pendukung'!Q714/'[1]0.3 Indikator Pemanfaatan'!Q714/'[1]0.4 Data Pendukung'!AB714,"-"))</f>
        <v/>
      </c>
      <c r="L714" s="4" t="str">
        <f t="shared" si="11"/>
        <v/>
      </c>
    </row>
    <row r="715" spans="1:12" x14ac:dyDescent="0.25">
      <c r="A715">
        <f>IF('[1]0.1 Indikator Ketersediaan'!A715="","",'[1]0.1 Indikator Ketersediaan'!A715)</f>
        <v>709</v>
      </c>
      <c r="B715" t="str">
        <f>IF('[1]0.1 Indikator Ketersediaan'!B715="","",'[1]0.1 Indikator Ketersediaan'!B715)</f>
        <v/>
      </c>
      <c r="C715" t="str">
        <f>IF('[1]0.1 Indikator Ketersediaan'!C715="","",'[1]0.1 Indikator Ketersediaan'!C715)</f>
        <v/>
      </c>
      <c r="D715" t="str">
        <f>IF('[1]0.1 Indikator Ketersediaan'!D715="","",'[1]0.1 Indikator Ketersediaan'!D715)</f>
        <v/>
      </c>
      <c r="E715" t="str">
        <f>IF('[1]0.1 Indikator Ketersediaan'!E715="","",'[1]0.1 Indikator Ketersediaan'!E715)</f>
        <v/>
      </c>
      <c r="F715" s="4" t="str">
        <f>IF(AND('[1]0.1 Indikator Ketersediaan'!J715="",'[1]0.4 Data Pendukung'!Q715=""),"",IFERROR('[1]0.1 Indikator Ketersediaan'!J715/'[1]0.4 Data Pendukung'!Q715,"-"))</f>
        <v/>
      </c>
      <c r="G715" s="4" t="str">
        <f>IF(AND('[1]0.1 Indikator Ketersediaan'!Q715="",'[1]0.4 Data Pendukung'!X715=""),"",IFERROR('[1]0.1 Indikator Ketersediaan'!Q715/'[1]0.4 Data Pendukung'!X715,"-"))</f>
        <v/>
      </c>
      <c r="H715" s="4" t="str">
        <f>IF(AND('[1]0.2 Indikator Akses Pangan'!J715="",'[1]0.4 Data Pendukung'!Q715=""),"",IFERROR('[1]0.2 Indikator Akses Pangan'!J715/'[1]0.4 Data Pendukung'!Q715,"-"))</f>
        <v/>
      </c>
      <c r="I715" s="5" t="str">
        <f>IF('[1]0.2 Indikator Akses Pangan'!Q715="","",'[1]0.2 Indikator Akses Pangan'!Q715)</f>
        <v/>
      </c>
      <c r="J715" s="4" t="str">
        <f>IF(AND('[1]0.3 Indikator Pemanfaatan'!J715="",'[1]0.4 Data Pendukung'!X715=""),"",IFERROR('[1]0.3 Indikator Pemanfaatan'!J715/'[1]0.4 Data Pendukung'!X715,"-"))</f>
        <v/>
      </c>
      <c r="K715" s="4" t="str">
        <f>IF(AND('[1]0.4 Data Pendukung'!Q715="",'[1]0.3 Indikator Pemanfaatan'!Q715="",'[1]0.4 Data Pendukung'!AB715=""),"",IFERROR('[1]0.4 Data Pendukung'!Q715/'[1]0.3 Indikator Pemanfaatan'!Q715/'[1]0.4 Data Pendukung'!AB715,"-"))</f>
        <v/>
      </c>
      <c r="L715" s="4" t="str">
        <f t="shared" si="11"/>
        <v/>
      </c>
    </row>
    <row r="716" spans="1:12" x14ac:dyDescent="0.25">
      <c r="A716">
        <f>IF('[1]0.1 Indikator Ketersediaan'!A716="","",'[1]0.1 Indikator Ketersediaan'!A716)</f>
        <v>710</v>
      </c>
      <c r="B716" t="str">
        <f>IF('[1]0.1 Indikator Ketersediaan'!B716="","",'[1]0.1 Indikator Ketersediaan'!B716)</f>
        <v/>
      </c>
      <c r="C716" t="str">
        <f>IF('[1]0.1 Indikator Ketersediaan'!C716="","",'[1]0.1 Indikator Ketersediaan'!C716)</f>
        <v/>
      </c>
      <c r="D716" t="str">
        <f>IF('[1]0.1 Indikator Ketersediaan'!D716="","",'[1]0.1 Indikator Ketersediaan'!D716)</f>
        <v/>
      </c>
      <c r="E716" t="str">
        <f>IF('[1]0.1 Indikator Ketersediaan'!E716="","",'[1]0.1 Indikator Ketersediaan'!E716)</f>
        <v/>
      </c>
      <c r="F716" s="4" t="str">
        <f>IF(AND('[1]0.1 Indikator Ketersediaan'!J716="",'[1]0.4 Data Pendukung'!Q716=""),"",IFERROR('[1]0.1 Indikator Ketersediaan'!J716/'[1]0.4 Data Pendukung'!Q716,"-"))</f>
        <v/>
      </c>
      <c r="G716" s="4" t="str">
        <f>IF(AND('[1]0.1 Indikator Ketersediaan'!Q716="",'[1]0.4 Data Pendukung'!X716=""),"",IFERROR('[1]0.1 Indikator Ketersediaan'!Q716/'[1]0.4 Data Pendukung'!X716,"-"))</f>
        <v/>
      </c>
      <c r="H716" s="4" t="str">
        <f>IF(AND('[1]0.2 Indikator Akses Pangan'!J716="",'[1]0.4 Data Pendukung'!Q716=""),"",IFERROR('[1]0.2 Indikator Akses Pangan'!J716/'[1]0.4 Data Pendukung'!Q716,"-"))</f>
        <v/>
      </c>
      <c r="I716" s="5" t="str">
        <f>IF('[1]0.2 Indikator Akses Pangan'!Q716="","",'[1]0.2 Indikator Akses Pangan'!Q716)</f>
        <v/>
      </c>
      <c r="J716" s="4" t="str">
        <f>IF(AND('[1]0.3 Indikator Pemanfaatan'!J716="",'[1]0.4 Data Pendukung'!X716=""),"",IFERROR('[1]0.3 Indikator Pemanfaatan'!J716/'[1]0.4 Data Pendukung'!X716,"-"))</f>
        <v/>
      </c>
      <c r="K716" s="4" t="str">
        <f>IF(AND('[1]0.4 Data Pendukung'!Q716="",'[1]0.3 Indikator Pemanfaatan'!Q716="",'[1]0.4 Data Pendukung'!AB716=""),"",IFERROR('[1]0.4 Data Pendukung'!Q716/'[1]0.3 Indikator Pemanfaatan'!Q716/'[1]0.4 Data Pendukung'!AB716,"-"))</f>
        <v/>
      </c>
      <c r="L716" s="4" t="str">
        <f t="shared" si="11"/>
        <v/>
      </c>
    </row>
    <row r="717" spans="1:12" x14ac:dyDescent="0.25">
      <c r="A717">
        <f>IF('[1]0.1 Indikator Ketersediaan'!A717="","",'[1]0.1 Indikator Ketersediaan'!A717)</f>
        <v>711</v>
      </c>
      <c r="B717" t="str">
        <f>IF('[1]0.1 Indikator Ketersediaan'!B717="","",'[1]0.1 Indikator Ketersediaan'!B717)</f>
        <v/>
      </c>
      <c r="C717" t="str">
        <f>IF('[1]0.1 Indikator Ketersediaan'!C717="","",'[1]0.1 Indikator Ketersediaan'!C717)</f>
        <v/>
      </c>
      <c r="D717" t="str">
        <f>IF('[1]0.1 Indikator Ketersediaan'!D717="","",'[1]0.1 Indikator Ketersediaan'!D717)</f>
        <v/>
      </c>
      <c r="E717" t="str">
        <f>IF('[1]0.1 Indikator Ketersediaan'!E717="","",'[1]0.1 Indikator Ketersediaan'!E717)</f>
        <v/>
      </c>
      <c r="F717" s="4" t="str">
        <f>IF(AND('[1]0.1 Indikator Ketersediaan'!J717="",'[1]0.4 Data Pendukung'!Q717=""),"",IFERROR('[1]0.1 Indikator Ketersediaan'!J717/'[1]0.4 Data Pendukung'!Q717,"-"))</f>
        <v/>
      </c>
      <c r="G717" s="4" t="str">
        <f>IF(AND('[1]0.1 Indikator Ketersediaan'!Q717="",'[1]0.4 Data Pendukung'!X717=""),"",IFERROR('[1]0.1 Indikator Ketersediaan'!Q717/'[1]0.4 Data Pendukung'!X717,"-"))</f>
        <v/>
      </c>
      <c r="H717" s="4" t="str">
        <f>IF(AND('[1]0.2 Indikator Akses Pangan'!J717="",'[1]0.4 Data Pendukung'!Q717=""),"",IFERROR('[1]0.2 Indikator Akses Pangan'!J717/'[1]0.4 Data Pendukung'!Q717,"-"))</f>
        <v/>
      </c>
      <c r="I717" s="5" t="str">
        <f>IF('[1]0.2 Indikator Akses Pangan'!Q717="","",'[1]0.2 Indikator Akses Pangan'!Q717)</f>
        <v/>
      </c>
      <c r="J717" s="4" t="str">
        <f>IF(AND('[1]0.3 Indikator Pemanfaatan'!J717="",'[1]0.4 Data Pendukung'!X717=""),"",IFERROR('[1]0.3 Indikator Pemanfaatan'!J717/'[1]0.4 Data Pendukung'!X717,"-"))</f>
        <v/>
      </c>
      <c r="K717" s="4" t="str">
        <f>IF(AND('[1]0.4 Data Pendukung'!Q717="",'[1]0.3 Indikator Pemanfaatan'!Q717="",'[1]0.4 Data Pendukung'!AB717=""),"",IFERROR('[1]0.4 Data Pendukung'!Q717/'[1]0.3 Indikator Pemanfaatan'!Q717/'[1]0.4 Data Pendukung'!AB717,"-"))</f>
        <v/>
      </c>
      <c r="L717" s="4" t="str">
        <f t="shared" si="11"/>
        <v/>
      </c>
    </row>
    <row r="718" spans="1:12" x14ac:dyDescent="0.25">
      <c r="A718">
        <f>IF('[1]0.1 Indikator Ketersediaan'!A718="","",'[1]0.1 Indikator Ketersediaan'!A718)</f>
        <v>712</v>
      </c>
      <c r="B718" t="str">
        <f>IF('[1]0.1 Indikator Ketersediaan'!B718="","",'[1]0.1 Indikator Ketersediaan'!B718)</f>
        <v/>
      </c>
      <c r="C718" t="str">
        <f>IF('[1]0.1 Indikator Ketersediaan'!C718="","",'[1]0.1 Indikator Ketersediaan'!C718)</f>
        <v/>
      </c>
      <c r="D718" t="str">
        <f>IF('[1]0.1 Indikator Ketersediaan'!D718="","",'[1]0.1 Indikator Ketersediaan'!D718)</f>
        <v/>
      </c>
      <c r="E718" t="str">
        <f>IF('[1]0.1 Indikator Ketersediaan'!E718="","",'[1]0.1 Indikator Ketersediaan'!E718)</f>
        <v/>
      </c>
      <c r="F718" s="4" t="str">
        <f>IF(AND('[1]0.1 Indikator Ketersediaan'!J718="",'[1]0.4 Data Pendukung'!Q718=""),"",IFERROR('[1]0.1 Indikator Ketersediaan'!J718/'[1]0.4 Data Pendukung'!Q718,"-"))</f>
        <v/>
      </c>
      <c r="G718" s="4" t="str">
        <f>IF(AND('[1]0.1 Indikator Ketersediaan'!Q718="",'[1]0.4 Data Pendukung'!X718=""),"",IFERROR('[1]0.1 Indikator Ketersediaan'!Q718/'[1]0.4 Data Pendukung'!X718,"-"))</f>
        <v/>
      </c>
      <c r="H718" s="4" t="str">
        <f>IF(AND('[1]0.2 Indikator Akses Pangan'!J718="",'[1]0.4 Data Pendukung'!Q718=""),"",IFERROR('[1]0.2 Indikator Akses Pangan'!J718/'[1]0.4 Data Pendukung'!Q718,"-"))</f>
        <v/>
      </c>
      <c r="I718" s="5" t="str">
        <f>IF('[1]0.2 Indikator Akses Pangan'!Q718="","",'[1]0.2 Indikator Akses Pangan'!Q718)</f>
        <v/>
      </c>
      <c r="J718" s="4" t="str">
        <f>IF(AND('[1]0.3 Indikator Pemanfaatan'!J718="",'[1]0.4 Data Pendukung'!X718=""),"",IFERROR('[1]0.3 Indikator Pemanfaatan'!J718/'[1]0.4 Data Pendukung'!X718,"-"))</f>
        <v/>
      </c>
      <c r="K718" s="4" t="str">
        <f>IF(AND('[1]0.4 Data Pendukung'!Q718="",'[1]0.3 Indikator Pemanfaatan'!Q718="",'[1]0.4 Data Pendukung'!AB718=""),"",IFERROR('[1]0.4 Data Pendukung'!Q718/'[1]0.3 Indikator Pemanfaatan'!Q718/'[1]0.4 Data Pendukung'!AB718,"-"))</f>
        <v/>
      </c>
      <c r="L718" s="4" t="str">
        <f t="shared" si="11"/>
        <v/>
      </c>
    </row>
    <row r="719" spans="1:12" x14ac:dyDescent="0.25">
      <c r="A719">
        <f>IF('[1]0.1 Indikator Ketersediaan'!A719="","",'[1]0.1 Indikator Ketersediaan'!A719)</f>
        <v>713</v>
      </c>
      <c r="B719" t="str">
        <f>IF('[1]0.1 Indikator Ketersediaan'!B719="","",'[1]0.1 Indikator Ketersediaan'!B719)</f>
        <v/>
      </c>
      <c r="C719" t="str">
        <f>IF('[1]0.1 Indikator Ketersediaan'!C719="","",'[1]0.1 Indikator Ketersediaan'!C719)</f>
        <v/>
      </c>
      <c r="D719" t="str">
        <f>IF('[1]0.1 Indikator Ketersediaan'!D719="","",'[1]0.1 Indikator Ketersediaan'!D719)</f>
        <v/>
      </c>
      <c r="E719" t="str">
        <f>IF('[1]0.1 Indikator Ketersediaan'!E719="","",'[1]0.1 Indikator Ketersediaan'!E719)</f>
        <v/>
      </c>
      <c r="F719" s="4" t="str">
        <f>IF(AND('[1]0.1 Indikator Ketersediaan'!J719="",'[1]0.4 Data Pendukung'!Q719=""),"",IFERROR('[1]0.1 Indikator Ketersediaan'!J719/'[1]0.4 Data Pendukung'!Q719,"-"))</f>
        <v/>
      </c>
      <c r="G719" s="4" t="str">
        <f>IF(AND('[1]0.1 Indikator Ketersediaan'!Q719="",'[1]0.4 Data Pendukung'!X719=""),"",IFERROR('[1]0.1 Indikator Ketersediaan'!Q719/'[1]0.4 Data Pendukung'!X719,"-"))</f>
        <v/>
      </c>
      <c r="H719" s="4" t="str">
        <f>IF(AND('[1]0.2 Indikator Akses Pangan'!J719="",'[1]0.4 Data Pendukung'!Q719=""),"",IFERROR('[1]0.2 Indikator Akses Pangan'!J719/'[1]0.4 Data Pendukung'!Q719,"-"))</f>
        <v/>
      </c>
      <c r="I719" s="5" t="str">
        <f>IF('[1]0.2 Indikator Akses Pangan'!Q719="","",'[1]0.2 Indikator Akses Pangan'!Q719)</f>
        <v/>
      </c>
      <c r="J719" s="4" t="str">
        <f>IF(AND('[1]0.3 Indikator Pemanfaatan'!J719="",'[1]0.4 Data Pendukung'!X719=""),"",IFERROR('[1]0.3 Indikator Pemanfaatan'!J719/'[1]0.4 Data Pendukung'!X719,"-"))</f>
        <v/>
      </c>
      <c r="K719" s="4" t="str">
        <f>IF(AND('[1]0.4 Data Pendukung'!Q719="",'[1]0.3 Indikator Pemanfaatan'!Q719="",'[1]0.4 Data Pendukung'!AB719=""),"",IFERROR('[1]0.4 Data Pendukung'!Q719/'[1]0.3 Indikator Pemanfaatan'!Q719/'[1]0.4 Data Pendukung'!AB719,"-"))</f>
        <v/>
      </c>
      <c r="L719" s="4" t="str">
        <f t="shared" si="11"/>
        <v/>
      </c>
    </row>
    <row r="720" spans="1:12" x14ac:dyDescent="0.25">
      <c r="A720">
        <f>IF('[1]0.1 Indikator Ketersediaan'!A720="","",'[1]0.1 Indikator Ketersediaan'!A720)</f>
        <v>714</v>
      </c>
      <c r="B720" t="str">
        <f>IF('[1]0.1 Indikator Ketersediaan'!B720="","",'[1]0.1 Indikator Ketersediaan'!B720)</f>
        <v/>
      </c>
      <c r="C720" t="str">
        <f>IF('[1]0.1 Indikator Ketersediaan'!C720="","",'[1]0.1 Indikator Ketersediaan'!C720)</f>
        <v/>
      </c>
      <c r="D720" t="str">
        <f>IF('[1]0.1 Indikator Ketersediaan'!D720="","",'[1]0.1 Indikator Ketersediaan'!D720)</f>
        <v/>
      </c>
      <c r="E720" t="str">
        <f>IF('[1]0.1 Indikator Ketersediaan'!E720="","",'[1]0.1 Indikator Ketersediaan'!E720)</f>
        <v/>
      </c>
      <c r="F720" s="4" t="str">
        <f>IF(AND('[1]0.1 Indikator Ketersediaan'!J720="",'[1]0.4 Data Pendukung'!Q720=""),"",IFERROR('[1]0.1 Indikator Ketersediaan'!J720/'[1]0.4 Data Pendukung'!Q720,"-"))</f>
        <v/>
      </c>
      <c r="G720" s="4" t="str">
        <f>IF(AND('[1]0.1 Indikator Ketersediaan'!Q720="",'[1]0.4 Data Pendukung'!X720=""),"",IFERROR('[1]0.1 Indikator Ketersediaan'!Q720/'[1]0.4 Data Pendukung'!X720,"-"))</f>
        <v/>
      </c>
      <c r="H720" s="4" t="str">
        <f>IF(AND('[1]0.2 Indikator Akses Pangan'!J720="",'[1]0.4 Data Pendukung'!Q720=""),"",IFERROR('[1]0.2 Indikator Akses Pangan'!J720/'[1]0.4 Data Pendukung'!Q720,"-"))</f>
        <v/>
      </c>
      <c r="I720" s="5" t="str">
        <f>IF('[1]0.2 Indikator Akses Pangan'!Q720="","",'[1]0.2 Indikator Akses Pangan'!Q720)</f>
        <v/>
      </c>
      <c r="J720" s="4" t="str">
        <f>IF(AND('[1]0.3 Indikator Pemanfaatan'!J720="",'[1]0.4 Data Pendukung'!X720=""),"",IFERROR('[1]0.3 Indikator Pemanfaatan'!J720/'[1]0.4 Data Pendukung'!X720,"-"))</f>
        <v/>
      </c>
      <c r="K720" s="4" t="str">
        <f>IF(AND('[1]0.4 Data Pendukung'!Q720="",'[1]0.3 Indikator Pemanfaatan'!Q720="",'[1]0.4 Data Pendukung'!AB720=""),"",IFERROR('[1]0.4 Data Pendukung'!Q720/'[1]0.3 Indikator Pemanfaatan'!Q720/'[1]0.4 Data Pendukung'!AB720,"-"))</f>
        <v/>
      </c>
      <c r="L720" s="4" t="str">
        <f t="shared" si="11"/>
        <v/>
      </c>
    </row>
    <row r="721" spans="1:12" x14ac:dyDescent="0.25">
      <c r="A721">
        <f>IF('[1]0.1 Indikator Ketersediaan'!A721="","",'[1]0.1 Indikator Ketersediaan'!A721)</f>
        <v>715</v>
      </c>
      <c r="B721" t="str">
        <f>IF('[1]0.1 Indikator Ketersediaan'!B721="","",'[1]0.1 Indikator Ketersediaan'!B721)</f>
        <v/>
      </c>
      <c r="C721" t="str">
        <f>IF('[1]0.1 Indikator Ketersediaan'!C721="","",'[1]0.1 Indikator Ketersediaan'!C721)</f>
        <v/>
      </c>
      <c r="D721" t="str">
        <f>IF('[1]0.1 Indikator Ketersediaan'!D721="","",'[1]0.1 Indikator Ketersediaan'!D721)</f>
        <v/>
      </c>
      <c r="E721" t="str">
        <f>IF('[1]0.1 Indikator Ketersediaan'!E721="","",'[1]0.1 Indikator Ketersediaan'!E721)</f>
        <v/>
      </c>
      <c r="F721" s="4" t="str">
        <f>IF(AND('[1]0.1 Indikator Ketersediaan'!J721="",'[1]0.4 Data Pendukung'!Q721=""),"",IFERROR('[1]0.1 Indikator Ketersediaan'!J721/'[1]0.4 Data Pendukung'!Q721,"-"))</f>
        <v/>
      </c>
      <c r="G721" s="4" t="str">
        <f>IF(AND('[1]0.1 Indikator Ketersediaan'!Q721="",'[1]0.4 Data Pendukung'!X721=""),"",IFERROR('[1]0.1 Indikator Ketersediaan'!Q721/'[1]0.4 Data Pendukung'!X721,"-"))</f>
        <v/>
      </c>
      <c r="H721" s="4" t="str">
        <f>IF(AND('[1]0.2 Indikator Akses Pangan'!J721="",'[1]0.4 Data Pendukung'!Q721=""),"",IFERROR('[1]0.2 Indikator Akses Pangan'!J721/'[1]0.4 Data Pendukung'!Q721,"-"))</f>
        <v/>
      </c>
      <c r="I721" s="5" t="str">
        <f>IF('[1]0.2 Indikator Akses Pangan'!Q721="","",'[1]0.2 Indikator Akses Pangan'!Q721)</f>
        <v/>
      </c>
      <c r="J721" s="4" t="str">
        <f>IF(AND('[1]0.3 Indikator Pemanfaatan'!J721="",'[1]0.4 Data Pendukung'!X721=""),"",IFERROR('[1]0.3 Indikator Pemanfaatan'!J721/'[1]0.4 Data Pendukung'!X721,"-"))</f>
        <v/>
      </c>
      <c r="K721" s="4" t="str">
        <f>IF(AND('[1]0.4 Data Pendukung'!Q721="",'[1]0.3 Indikator Pemanfaatan'!Q721="",'[1]0.4 Data Pendukung'!AB721=""),"",IFERROR('[1]0.4 Data Pendukung'!Q721/'[1]0.3 Indikator Pemanfaatan'!Q721/'[1]0.4 Data Pendukung'!AB721,"-"))</f>
        <v/>
      </c>
      <c r="L721" s="4" t="str">
        <f t="shared" si="11"/>
        <v/>
      </c>
    </row>
    <row r="722" spans="1:12" x14ac:dyDescent="0.25">
      <c r="A722">
        <f>IF('[1]0.1 Indikator Ketersediaan'!A722="","",'[1]0.1 Indikator Ketersediaan'!A722)</f>
        <v>716</v>
      </c>
      <c r="B722" t="str">
        <f>IF('[1]0.1 Indikator Ketersediaan'!B722="","",'[1]0.1 Indikator Ketersediaan'!B722)</f>
        <v/>
      </c>
      <c r="C722" t="str">
        <f>IF('[1]0.1 Indikator Ketersediaan'!C722="","",'[1]0.1 Indikator Ketersediaan'!C722)</f>
        <v/>
      </c>
      <c r="D722" t="str">
        <f>IF('[1]0.1 Indikator Ketersediaan'!D722="","",'[1]0.1 Indikator Ketersediaan'!D722)</f>
        <v/>
      </c>
      <c r="E722" t="str">
        <f>IF('[1]0.1 Indikator Ketersediaan'!E722="","",'[1]0.1 Indikator Ketersediaan'!E722)</f>
        <v/>
      </c>
      <c r="F722" s="4" t="str">
        <f>IF(AND('[1]0.1 Indikator Ketersediaan'!J722="",'[1]0.4 Data Pendukung'!Q722=""),"",IFERROR('[1]0.1 Indikator Ketersediaan'!J722/'[1]0.4 Data Pendukung'!Q722,"-"))</f>
        <v/>
      </c>
      <c r="G722" s="4" t="str">
        <f>IF(AND('[1]0.1 Indikator Ketersediaan'!Q722="",'[1]0.4 Data Pendukung'!X722=""),"",IFERROR('[1]0.1 Indikator Ketersediaan'!Q722/'[1]0.4 Data Pendukung'!X722,"-"))</f>
        <v/>
      </c>
      <c r="H722" s="4" t="str">
        <f>IF(AND('[1]0.2 Indikator Akses Pangan'!J722="",'[1]0.4 Data Pendukung'!Q722=""),"",IFERROR('[1]0.2 Indikator Akses Pangan'!J722/'[1]0.4 Data Pendukung'!Q722,"-"))</f>
        <v/>
      </c>
      <c r="I722" s="5" t="str">
        <f>IF('[1]0.2 Indikator Akses Pangan'!Q722="","",'[1]0.2 Indikator Akses Pangan'!Q722)</f>
        <v/>
      </c>
      <c r="J722" s="4" t="str">
        <f>IF(AND('[1]0.3 Indikator Pemanfaatan'!J722="",'[1]0.4 Data Pendukung'!X722=""),"",IFERROR('[1]0.3 Indikator Pemanfaatan'!J722/'[1]0.4 Data Pendukung'!X722,"-"))</f>
        <v/>
      </c>
      <c r="K722" s="4" t="str">
        <f>IF(AND('[1]0.4 Data Pendukung'!Q722="",'[1]0.3 Indikator Pemanfaatan'!Q722="",'[1]0.4 Data Pendukung'!AB722=""),"",IFERROR('[1]0.4 Data Pendukung'!Q722/'[1]0.3 Indikator Pemanfaatan'!Q722/'[1]0.4 Data Pendukung'!AB722,"-"))</f>
        <v/>
      </c>
      <c r="L722" s="4" t="str">
        <f t="shared" si="11"/>
        <v/>
      </c>
    </row>
    <row r="723" spans="1:12" x14ac:dyDescent="0.25">
      <c r="A723">
        <f>IF('[1]0.1 Indikator Ketersediaan'!A723="","",'[1]0.1 Indikator Ketersediaan'!A723)</f>
        <v>717</v>
      </c>
      <c r="B723" t="str">
        <f>IF('[1]0.1 Indikator Ketersediaan'!B723="","",'[1]0.1 Indikator Ketersediaan'!B723)</f>
        <v/>
      </c>
      <c r="C723" t="str">
        <f>IF('[1]0.1 Indikator Ketersediaan'!C723="","",'[1]0.1 Indikator Ketersediaan'!C723)</f>
        <v/>
      </c>
      <c r="D723" t="str">
        <f>IF('[1]0.1 Indikator Ketersediaan'!D723="","",'[1]0.1 Indikator Ketersediaan'!D723)</f>
        <v/>
      </c>
      <c r="E723" t="str">
        <f>IF('[1]0.1 Indikator Ketersediaan'!E723="","",'[1]0.1 Indikator Ketersediaan'!E723)</f>
        <v/>
      </c>
      <c r="F723" s="4" t="str">
        <f>IF(AND('[1]0.1 Indikator Ketersediaan'!J723="",'[1]0.4 Data Pendukung'!Q723=""),"",IFERROR('[1]0.1 Indikator Ketersediaan'!J723/'[1]0.4 Data Pendukung'!Q723,"-"))</f>
        <v/>
      </c>
      <c r="G723" s="4" t="str">
        <f>IF(AND('[1]0.1 Indikator Ketersediaan'!Q723="",'[1]0.4 Data Pendukung'!X723=""),"",IFERROR('[1]0.1 Indikator Ketersediaan'!Q723/'[1]0.4 Data Pendukung'!X723,"-"))</f>
        <v/>
      </c>
      <c r="H723" s="4" t="str">
        <f>IF(AND('[1]0.2 Indikator Akses Pangan'!J723="",'[1]0.4 Data Pendukung'!Q723=""),"",IFERROR('[1]0.2 Indikator Akses Pangan'!J723/'[1]0.4 Data Pendukung'!Q723,"-"))</f>
        <v/>
      </c>
      <c r="I723" s="5" t="str">
        <f>IF('[1]0.2 Indikator Akses Pangan'!Q723="","",'[1]0.2 Indikator Akses Pangan'!Q723)</f>
        <v/>
      </c>
      <c r="J723" s="4" t="str">
        <f>IF(AND('[1]0.3 Indikator Pemanfaatan'!J723="",'[1]0.4 Data Pendukung'!X723=""),"",IFERROR('[1]0.3 Indikator Pemanfaatan'!J723/'[1]0.4 Data Pendukung'!X723,"-"))</f>
        <v/>
      </c>
      <c r="K723" s="4" t="str">
        <f>IF(AND('[1]0.4 Data Pendukung'!Q723="",'[1]0.3 Indikator Pemanfaatan'!Q723="",'[1]0.4 Data Pendukung'!AB723=""),"",IFERROR('[1]0.4 Data Pendukung'!Q723/'[1]0.3 Indikator Pemanfaatan'!Q723/'[1]0.4 Data Pendukung'!AB723,"-"))</f>
        <v/>
      </c>
      <c r="L723" s="4" t="str">
        <f t="shared" si="11"/>
        <v/>
      </c>
    </row>
    <row r="724" spans="1:12" x14ac:dyDescent="0.25">
      <c r="A724">
        <f>IF('[1]0.1 Indikator Ketersediaan'!A724="","",'[1]0.1 Indikator Ketersediaan'!A724)</f>
        <v>718</v>
      </c>
      <c r="B724" t="str">
        <f>IF('[1]0.1 Indikator Ketersediaan'!B724="","",'[1]0.1 Indikator Ketersediaan'!B724)</f>
        <v/>
      </c>
      <c r="C724" t="str">
        <f>IF('[1]0.1 Indikator Ketersediaan'!C724="","",'[1]0.1 Indikator Ketersediaan'!C724)</f>
        <v/>
      </c>
      <c r="D724" t="str">
        <f>IF('[1]0.1 Indikator Ketersediaan'!D724="","",'[1]0.1 Indikator Ketersediaan'!D724)</f>
        <v/>
      </c>
      <c r="E724" t="str">
        <f>IF('[1]0.1 Indikator Ketersediaan'!E724="","",'[1]0.1 Indikator Ketersediaan'!E724)</f>
        <v/>
      </c>
      <c r="F724" s="4" t="str">
        <f>IF(AND('[1]0.1 Indikator Ketersediaan'!J724="",'[1]0.4 Data Pendukung'!Q724=""),"",IFERROR('[1]0.1 Indikator Ketersediaan'!J724/'[1]0.4 Data Pendukung'!Q724,"-"))</f>
        <v/>
      </c>
      <c r="G724" s="4" t="str">
        <f>IF(AND('[1]0.1 Indikator Ketersediaan'!Q724="",'[1]0.4 Data Pendukung'!X724=""),"",IFERROR('[1]0.1 Indikator Ketersediaan'!Q724/'[1]0.4 Data Pendukung'!X724,"-"))</f>
        <v/>
      </c>
      <c r="H724" s="4" t="str">
        <f>IF(AND('[1]0.2 Indikator Akses Pangan'!J724="",'[1]0.4 Data Pendukung'!Q724=""),"",IFERROR('[1]0.2 Indikator Akses Pangan'!J724/'[1]0.4 Data Pendukung'!Q724,"-"))</f>
        <v/>
      </c>
      <c r="I724" s="5" t="str">
        <f>IF('[1]0.2 Indikator Akses Pangan'!Q724="","",'[1]0.2 Indikator Akses Pangan'!Q724)</f>
        <v/>
      </c>
      <c r="J724" s="4" t="str">
        <f>IF(AND('[1]0.3 Indikator Pemanfaatan'!J724="",'[1]0.4 Data Pendukung'!X724=""),"",IFERROR('[1]0.3 Indikator Pemanfaatan'!J724/'[1]0.4 Data Pendukung'!X724,"-"))</f>
        <v/>
      </c>
      <c r="K724" s="4" t="str">
        <f>IF(AND('[1]0.4 Data Pendukung'!Q724="",'[1]0.3 Indikator Pemanfaatan'!Q724="",'[1]0.4 Data Pendukung'!AB724=""),"",IFERROR('[1]0.4 Data Pendukung'!Q724/'[1]0.3 Indikator Pemanfaatan'!Q724/'[1]0.4 Data Pendukung'!AB724,"-"))</f>
        <v/>
      </c>
      <c r="L724" s="4" t="str">
        <f t="shared" si="11"/>
        <v/>
      </c>
    </row>
    <row r="725" spans="1:12" x14ac:dyDescent="0.25">
      <c r="A725">
        <f>IF('[1]0.1 Indikator Ketersediaan'!A725="","",'[1]0.1 Indikator Ketersediaan'!A725)</f>
        <v>719</v>
      </c>
      <c r="B725" t="str">
        <f>IF('[1]0.1 Indikator Ketersediaan'!B725="","",'[1]0.1 Indikator Ketersediaan'!B725)</f>
        <v/>
      </c>
      <c r="C725" t="str">
        <f>IF('[1]0.1 Indikator Ketersediaan'!C725="","",'[1]0.1 Indikator Ketersediaan'!C725)</f>
        <v/>
      </c>
      <c r="D725" t="str">
        <f>IF('[1]0.1 Indikator Ketersediaan'!D725="","",'[1]0.1 Indikator Ketersediaan'!D725)</f>
        <v/>
      </c>
      <c r="E725" t="str">
        <f>IF('[1]0.1 Indikator Ketersediaan'!E725="","",'[1]0.1 Indikator Ketersediaan'!E725)</f>
        <v/>
      </c>
      <c r="F725" s="4" t="str">
        <f>IF(AND('[1]0.1 Indikator Ketersediaan'!J725="",'[1]0.4 Data Pendukung'!Q725=""),"",IFERROR('[1]0.1 Indikator Ketersediaan'!J725/'[1]0.4 Data Pendukung'!Q725,"-"))</f>
        <v/>
      </c>
      <c r="G725" s="4" t="str">
        <f>IF(AND('[1]0.1 Indikator Ketersediaan'!Q725="",'[1]0.4 Data Pendukung'!X725=""),"",IFERROR('[1]0.1 Indikator Ketersediaan'!Q725/'[1]0.4 Data Pendukung'!X725,"-"))</f>
        <v/>
      </c>
      <c r="H725" s="4" t="str">
        <f>IF(AND('[1]0.2 Indikator Akses Pangan'!J725="",'[1]0.4 Data Pendukung'!Q725=""),"",IFERROR('[1]0.2 Indikator Akses Pangan'!J725/'[1]0.4 Data Pendukung'!Q725,"-"))</f>
        <v/>
      </c>
      <c r="I725" s="5" t="str">
        <f>IF('[1]0.2 Indikator Akses Pangan'!Q725="","",'[1]0.2 Indikator Akses Pangan'!Q725)</f>
        <v/>
      </c>
      <c r="J725" s="4" t="str">
        <f>IF(AND('[1]0.3 Indikator Pemanfaatan'!J725="",'[1]0.4 Data Pendukung'!X725=""),"",IFERROR('[1]0.3 Indikator Pemanfaatan'!J725/'[1]0.4 Data Pendukung'!X725,"-"))</f>
        <v/>
      </c>
      <c r="K725" s="4" t="str">
        <f>IF(AND('[1]0.4 Data Pendukung'!Q725="",'[1]0.3 Indikator Pemanfaatan'!Q725="",'[1]0.4 Data Pendukung'!AB725=""),"",IFERROR('[1]0.4 Data Pendukung'!Q725/'[1]0.3 Indikator Pemanfaatan'!Q725/'[1]0.4 Data Pendukung'!AB725,"-"))</f>
        <v/>
      </c>
      <c r="L725" s="4" t="str">
        <f t="shared" si="11"/>
        <v/>
      </c>
    </row>
    <row r="726" spans="1:12" x14ac:dyDescent="0.25">
      <c r="A726">
        <f>IF('[1]0.1 Indikator Ketersediaan'!A726="","",'[1]0.1 Indikator Ketersediaan'!A726)</f>
        <v>720</v>
      </c>
      <c r="B726" t="str">
        <f>IF('[1]0.1 Indikator Ketersediaan'!B726="","",'[1]0.1 Indikator Ketersediaan'!B726)</f>
        <v/>
      </c>
      <c r="C726" t="str">
        <f>IF('[1]0.1 Indikator Ketersediaan'!C726="","",'[1]0.1 Indikator Ketersediaan'!C726)</f>
        <v/>
      </c>
      <c r="D726" t="str">
        <f>IF('[1]0.1 Indikator Ketersediaan'!D726="","",'[1]0.1 Indikator Ketersediaan'!D726)</f>
        <v/>
      </c>
      <c r="E726" t="str">
        <f>IF('[1]0.1 Indikator Ketersediaan'!E726="","",'[1]0.1 Indikator Ketersediaan'!E726)</f>
        <v/>
      </c>
      <c r="F726" s="4" t="str">
        <f>IF(AND('[1]0.1 Indikator Ketersediaan'!J726="",'[1]0.4 Data Pendukung'!Q726=""),"",IFERROR('[1]0.1 Indikator Ketersediaan'!J726/'[1]0.4 Data Pendukung'!Q726,"-"))</f>
        <v/>
      </c>
      <c r="G726" s="4" t="str">
        <f>IF(AND('[1]0.1 Indikator Ketersediaan'!Q726="",'[1]0.4 Data Pendukung'!X726=""),"",IFERROR('[1]0.1 Indikator Ketersediaan'!Q726/'[1]0.4 Data Pendukung'!X726,"-"))</f>
        <v/>
      </c>
      <c r="H726" s="4" t="str">
        <f>IF(AND('[1]0.2 Indikator Akses Pangan'!J726="",'[1]0.4 Data Pendukung'!Q726=""),"",IFERROR('[1]0.2 Indikator Akses Pangan'!J726/'[1]0.4 Data Pendukung'!Q726,"-"))</f>
        <v/>
      </c>
      <c r="I726" s="5" t="str">
        <f>IF('[1]0.2 Indikator Akses Pangan'!Q726="","",'[1]0.2 Indikator Akses Pangan'!Q726)</f>
        <v/>
      </c>
      <c r="J726" s="4" t="str">
        <f>IF(AND('[1]0.3 Indikator Pemanfaatan'!J726="",'[1]0.4 Data Pendukung'!X726=""),"",IFERROR('[1]0.3 Indikator Pemanfaatan'!J726/'[1]0.4 Data Pendukung'!X726,"-"))</f>
        <v/>
      </c>
      <c r="K726" s="4" t="str">
        <f>IF(AND('[1]0.4 Data Pendukung'!Q726="",'[1]0.3 Indikator Pemanfaatan'!Q726="",'[1]0.4 Data Pendukung'!AB726=""),"",IFERROR('[1]0.4 Data Pendukung'!Q726/'[1]0.3 Indikator Pemanfaatan'!Q726/'[1]0.4 Data Pendukung'!AB726,"-"))</f>
        <v/>
      </c>
      <c r="L726" s="4" t="str">
        <f t="shared" si="11"/>
        <v/>
      </c>
    </row>
    <row r="727" spans="1:12" x14ac:dyDescent="0.25">
      <c r="A727">
        <f>IF('[1]0.1 Indikator Ketersediaan'!A727="","",'[1]0.1 Indikator Ketersediaan'!A727)</f>
        <v>721</v>
      </c>
      <c r="B727" t="str">
        <f>IF('[1]0.1 Indikator Ketersediaan'!B727="","",'[1]0.1 Indikator Ketersediaan'!B727)</f>
        <v/>
      </c>
      <c r="C727" t="str">
        <f>IF('[1]0.1 Indikator Ketersediaan'!C727="","",'[1]0.1 Indikator Ketersediaan'!C727)</f>
        <v/>
      </c>
      <c r="D727" t="str">
        <f>IF('[1]0.1 Indikator Ketersediaan'!D727="","",'[1]0.1 Indikator Ketersediaan'!D727)</f>
        <v/>
      </c>
      <c r="E727" t="str">
        <f>IF('[1]0.1 Indikator Ketersediaan'!E727="","",'[1]0.1 Indikator Ketersediaan'!E727)</f>
        <v/>
      </c>
      <c r="F727" s="4" t="str">
        <f>IF(AND('[1]0.1 Indikator Ketersediaan'!J727="",'[1]0.4 Data Pendukung'!Q727=""),"",IFERROR('[1]0.1 Indikator Ketersediaan'!J727/'[1]0.4 Data Pendukung'!Q727,"-"))</f>
        <v/>
      </c>
      <c r="G727" s="4" t="str">
        <f>IF(AND('[1]0.1 Indikator Ketersediaan'!Q727="",'[1]0.4 Data Pendukung'!X727=""),"",IFERROR('[1]0.1 Indikator Ketersediaan'!Q727/'[1]0.4 Data Pendukung'!X727,"-"))</f>
        <v/>
      </c>
      <c r="H727" s="4" t="str">
        <f>IF(AND('[1]0.2 Indikator Akses Pangan'!J727="",'[1]0.4 Data Pendukung'!Q727=""),"",IFERROR('[1]0.2 Indikator Akses Pangan'!J727/'[1]0.4 Data Pendukung'!Q727,"-"))</f>
        <v/>
      </c>
      <c r="I727" s="5" t="str">
        <f>IF('[1]0.2 Indikator Akses Pangan'!Q727="","",'[1]0.2 Indikator Akses Pangan'!Q727)</f>
        <v/>
      </c>
      <c r="J727" s="4" t="str">
        <f>IF(AND('[1]0.3 Indikator Pemanfaatan'!J727="",'[1]0.4 Data Pendukung'!X727=""),"",IFERROR('[1]0.3 Indikator Pemanfaatan'!J727/'[1]0.4 Data Pendukung'!X727,"-"))</f>
        <v/>
      </c>
      <c r="K727" s="4" t="str">
        <f>IF(AND('[1]0.4 Data Pendukung'!Q727="",'[1]0.3 Indikator Pemanfaatan'!Q727="",'[1]0.4 Data Pendukung'!AB727=""),"",IFERROR('[1]0.4 Data Pendukung'!Q727/'[1]0.3 Indikator Pemanfaatan'!Q727/'[1]0.4 Data Pendukung'!AB727,"-"))</f>
        <v/>
      </c>
      <c r="L727" s="4" t="str">
        <f t="shared" si="11"/>
        <v/>
      </c>
    </row>
    <row r="728" spans="1:12" x14ac:dyDescent="0.25">
      <c r="A728">
        <f>IF('[1]0.1 Indikator Ketersediaan'!A728="","",'[1]0.1 Indikator Ketersediaan'!A728)</f>
        <v>722</v>
      </c>
      <c r="B728" t="str">
        <f>IF('[1]0.1 Indikator Ketersediaan'!B728="","",'[1]0.1 Indikator Ketersediaan'!B728)</f>
        <v/>
      </c>
      <c r="C728" t="str">
        <f>IF('[1]0.1 Indikator Ketersediaan'!C728="","",'[1]0.1 Indikator Ketersediaan'!C728)</f>
        <v/>
      </c>
      <c r="D728" t="str">
        <f>IF('[1]0.1 Indikator Ketersediaan'!D728="","",'[1]0.1 Indikator Ketersediaan'!D728)</f>
        <v/>
      </c>
      <c r="E728" t="str">
        <f>IF('[1]0.1 Indikator Ketersediaan'!E728="","",'[1]0.1 Indikator Ketersediaan'!E728)</f>
        <v/>
      </c>
      <c r="F728" s="4" t="str">
        <f>IF(AND('[1]0.1 Indikator Ketersediaan'!J728="",'[1]0.4 Data Pendukung'!Q728=""),"",IFERROR('[1]0.1 Indikator Ketersediaan'!J728/'[1]0.4 Data Pendukung'!Q728,"-"))</f>
        <v/>
      </c>
      <c r="G728" s="4" t="str">
        <f>IF(AND('[1]0.1 Indikator Ketersediaan'!Q728="",'[1]0.4 Data Pendukung'!X728=""),"",IFERROR('[1]0.1 Indikator Ketersediaan'!Q728/'[1]0.4 Data Pendukung'!X728,"-"))</f>
        <v/>
      </c>
      <c r="H728" s="4" t="str">
        <f>IF(AND('[1]0.2 Indikator Akses Pangan'!J728="",'[1]0.4 Data Pendukung'!Q728=""),"",IFERROR('[1]0.2 Indikator Akses Pangan'!J728/'[1]0.4 Data Pendukung'!Q728,"-"))</f>
        <v/>
      </c>
      <c r="I728" s="5" t="str">
        <f>IF('[1]0.2 Indikator Akses Pangan'!Q728="","",'[1]0.2 Indikator Akses Pangan'!Q728)</f>
        <v/>
      </c>
      <c r="J728" s="4" t="str">
        <f>IF(AND('[1]0.3 Indikator Pemanfaatan'!J728="",'[1]0.4 Data Pendukung'!X728=""),"",IFERROR('[1]0.3 Indikator Pemanfaatan'!J728/'[1]0.4 Data Pendukung'!X728,"-"))</f>
        <v/>
      </c>
      <c r="K728" s="4" t="str">
        <f>IF(AND('[1]0.4 Data Pendukung'!Q728="",'[1]0.3 Indikator Pemanfaatan'!Q728="",'[1]0.4 Data Pendukung'!AB728=""),"",IFERROR('[1]0.4 Data Pendukung'!Q728/'[1]0.3 Indikator Pemanfaatan'!Q728/'[1]0.4 Data Pendukung'!AB728,"-"))</f>
        <v/>
      </c>
      <c r="L728" s="4" t="str">
        <f t="shared" si="11"/>
        <v/>
      </c>
    </row>
    <row r="729" spans="1:12" x14ac:dyDescent="0.25">
      <c r="A729">
        <f>IF('[1]0.1 Indikator Ketersediaan'!A729="","",'[1]0.1 Indikator Ketersediaan'!A729)</f>
        <v>723</v>
      </c>
      <c r="B729" t="str">
        <f>IF('[1]0.1 Indikator Ketersediaan'!B729="","",'[1]0.1 Indikator Ketersediaan'!B729)</f>
        <v/>
      </c>
      <c r="C729" t="str">
        <f>IF('[1]0.1 Indikator Ketersediaan'!C729="","",'[1]0.1 Indikator Ketersediaan'!C729)</f>
        <v/>
      </c>
      <c r="D729" t="str">
        <f>IF('[1]0.1 Indikator Ketersediaan'!D729="","",'[1]0.1 Indikator Ketersediaan'!D729)</f>
        <v/>
      </c>
      <c r="E729" t="str">
        <f>IF('[1]0.1 Indikator Ketersediaan'!E729="","",'[1]0.1 Indikator Ketersediaan'!E729)</f>
        <v/>
      </c>
      <c r="F729" s="4" t="str">
        <f>IF(AND('[1]0.1 Indikator Ketersediaan'!J729="",'[1]0.4 Data Pendukung'!Q729=""),"",IFERROR('[1]0.1 Indikator Ketersediaan'!J729/'[1]0.4 Data Pendukung'!Q729,"-"))</f>
        <v/>
      </c>
      <c r="G729" s="4" t="str">
        <f>IF(AND('[1]0.1 Indikator Ketersediaan'!Q729="",'[1]0.4 Data Pendukung'!X729=""),"",IFERROR('[1]0.1 Indikator Ketersediaan'!Q729/'[1]0.4 Data Pendukung'!X729,"-"))</f>
        <v/>
      </c>
      <c r="H729" s="4" t="str">
        <f>IF(AND('[1]0.2 Indikator Akses Pangan'!J729="",'[1]0.4 Data Pendukung'!Q729=""),"",IFERROR('[1]0.2 Indikator Akses Pangan'!J729/'[1]0.4 Data Pendukung'!Q729,"-"))</f>
        <v/>
      </c>
      <c r="I729" s="5" t="str">
        <f>IF('[1]0.2 Indikator Akses Pangan'!Q729="","",'[1]0.2 Indikator Akses Pangan'!Q729)</f>
        <v/>
      </c>
      <c r="J729" s="4" t="str">
        <f>IF(AND('[1]0.3 Indikator Pemanfaatan'!J729="",'[1]0.4 Data Pendukung'!X729=""),"",IFERROR('[1]0.3 Indikator Pemanfaatan'!J729/'[1]0.4 Data Pendukung'!X729,"-"))</f>
        <v/>
      </c>
      <c r="K729" s="4" t="str">
        <f>IF(AND('[1]0.4 Data Pendukung'!Q729="",'[1]0.3 Indikator Pemanfaatan'!Q729="",'[1]0.4 Data Pendukung'!AB729=""),"",IFERROR('[1]0.4 Data Pendukung'!Q729/'[1]0.3 Indikator Pemanfaatan'!Q729/'[1]0.4 Data Pendukung'!AB729,"-"))</f>
        <v/>
      </c>
      <c r="L729" s="4" t="str">
        <f t="shared" si="11"/>
        <v/>
      </c>
    </row>
    <row r="730" spans="1:12" x14ac:dyDescent="0.25">
      <c r="A730">
        <f>IF('[1]0.1 Indikator Ketersediaan'!A730="","",'[1]0.1 Indikator Ketersediaan'!A730)</f>
        <v>724</v>
      </c>
      <c r="B730" t="str">
        <f>IF('[1]0.1 Indikator Ketersediaan'!B730="","",'[1]0.1 Indikator Ketersediaan'!B730)</f>
        <v/>
      </c>
      <c r="C730" t="str">
        <f>IF('[1]0.1 Indikator Ketersediaan'!C730="","",'[1]0.1 Indikator Ketersediaan'!C730)</f>
        <v/>
      </c>
      <c r="D730" t="str">
        <f>IF('[1]0.1 Indikator Ketersediaan'!D730="","",'[1]0.1 Indikator Ketersediaan'!D730)</f>
        <v/>
      </c>
      <c r="E730" t="str">
        <f>IF('[1]0.1 Indikator Ketersediaan'!E730="","",'[1]0.1 Indikator Ketersediaan'!E730)</f>
        <v/>
      </c>
      <c r="F730" s="4" t="str">
        <f>IF(AND('[1]0.1 Indikator Ketersediaan'!J730="",'[1]0.4 Data Pendukung'!Q730=""),"",IFERROR('[1]0.1 Indikator Ketersediaan'!J730/'[1]0.4 Data Pendukung'!Q730,"-"))</f>
        <v/>
      </c>
      <c r="G730" s="4" t="str">
        <f>IF(AND('[1]0.1 Indikator Ketersediaan'!Q730="",'[1]0.4 Data Pendukung'!X730=""),"",IFERROR('[1]0.1 Indikator Ketersediaan'!Q730/'[1]0.4 Data Pendukung'!X730,"-"))</f>
        <v/>
      </c>
      <c r="H730" s="4" t="str">
        <f>IF(AND('[1]0.2 Indikator Akses Pangan'!J730="",'[1]0.4 Data Pendukung'!Q730=""),"",IFERROR('[1]0.2 Indikator Akses Pangan'!J730/'[1]0.4 Data Pendukung'!Q730,"-"))</f>
        <v/>
      </c>
      <c r="I730" s="5" t="str">
        <f>IF('[1]0.2 Indikator Akses Pangan'!Q730="","",'[1]0.2 Indikator Akses Pangan'!Q730)</f>
        <v/>
      </c>
      <c r="J730" s="4" t="str">
        <f>IF(AND('[1]0.3 Indikator Pemanfaatan'!J730="",'[1]0.4 Data Pendukung'!X730=""),"",IFERROR('[1]0.3 Indikator Pemanfaatan'!J730/'[1]0.4 Data Pendukung'!X730,"-"))</f>
        <v/>
      </c>
      <c r="K730" s="4" t="str">
        <f>IF(AND('[1]0.4 Data Pendukung'!Q730="",'[1]0.3 Indikator Pemanfaatan'!Q730="",'[1]0.4 Data Pendukung'!AB730=""),"",IFERROR('[1]0.4 Data Pendukung'!Q730/'[1]0.3 Indikator Pemanfaatan'!Q730/'[1]0.4 Data Pendukung'!AB730,"-"))</f>
        <v/>
      </c>
      <c r="L730" s="4" t="str">
        <f t="shared" si="11"/>
        <v/>
      </c>
    </row>
    <row r="731" spans="1:12" x14ac:dyDescent="0.25">
      <c r="A731">
        <f>IF('[1]0.1 Indikator Ketersediaan'!A731="","",'[1]0.1 Indikator Ketersediaan'!A731)</f>
        <v>725</v>
      </c>
      <c r="B731" t="str">
        <f>IF('[1]0.1 Indikator Ketersediaan'!B731="","",'[1]0.1 Indikator Ketersediaan'!B731)</f>
        <v/>
      </c>
      <c r="C731" t="str">
        <f>IF('[1]0.1 Indikator Ketersediaan'!C731="","",'[1]0.1 Indikator Ketersediaan'!C731)</f>
        <v/>
      </c>
      <c r="D731" t="str">
        <f>IF('[1]0.1 Indikator Ketersediaan'!D731="","",'[1]0.1 Indikator Ketersediaan'!D731)</f>
        <v/>
      </c>
      <c r="E731" t="str">
        <f>IF('[1]0.1 Indikator Ketersediaan'!E731="","",'[1]0.1 Indikator Ketersediaan'!E731)</f>
        <v/>
      </c>
      <c r="F731" s="4" t="str">
        <f>IF(AND('[1]0.1 Indikator Ketersediaan'!J731="",'[1]0.4 Data Pendukung'!Q731=""),"",IFERROR('[1]0.1 Indikator Ketersediaan'!J731/'[1]0.4 Data Pendukung'!Q731,"-"))</f>
        <v/>
      </c>
      <c r="G731" s="4" t="str">
        <f>IF(AND('[1]0.1 Indikator Ketersediaan'!Q731="",'[1]0.4 Data Pendukung'!X731=""),"",IFERROR('[1]0.1 Indikator Ketersediaan'!Q731/'[1]0.4 Data Pendukung'!X731,"-"))</f>
        <v/>
      </c>
      <c r="H731" s="4" t="str">
        <f>IF(AND('[1]0.2 Indikator Akses Pangan'!J731="",'[1]0.4 Data Pendukung'!Q731=""),"",IFERROR('[1]0.2 Indikator Akses Pangan'!J731/'[1]0.4 Data Pendukung'!Q731,"-"))</f>
        <v/>
      </c>
      <c r="I731" s="5" t="str">
        <f>IF('[1]0.2 Indikator Akses Pangan'!Q731="","",'[1]0.2 Indikator Akses Pangan'!Q731)</f>
        <v/>
      </c>
      <c r="J731" s="4" t="str">
        <f>IF(AND('[1]0.3 Indikator Pemanfaatan'!J731="",'[1]0.4 Data Pendukung'!X731=""),"",IFERROR('[1]0.3 Indikator Pemanfaatan'!J731/'[1]0.4 Data Pendukung'!X731,"-"))</f>
        <v/>
      </c>
      <c r="K731" s="4" t="str">
        <f>IF(AND('[1]0.4 Data Pendukung'!Q731="",'[1]0.3 Indikator Pemanfaatan'!Q731="",'[1]0.4 Data Pendukung'!AB731=""),"",IFERROR('[1]0.4 Data Pendukung'!Q731/'[1]0.3 Indikator Pemanfaatan'!Q731/'[1]0.4 Data Pendukung'!AB731,"-"))</f>
        <v/>
      </c>
      <c r="L731" s="4" t="str">
        <f t="shared" si="11"/>
        <v/>
      </c>
    </row>
    <row r="732" spans="1:12" x14ac:dyDescent="0.25">
      <c r="A732">
        <f>IF('[1]0.1 Indikator Ketersediaan'!A732="","",'[1]0.1 Indikator Ketersediaan'!A732)</f>
        <v>726</v>
      </c>
      <c r="B732" t="str">
        <f>IF('[1]0.1 Indikator Ketersediaan'!B732="","",'[1]0.1 Indikator Ketersediaan'!B732)</f>
        <v/>
      </c>
      <c r="C732" t="str">
        <f>IF('[1]0.1 Indikator Ketersediaan'!C732="","",'[1]0.1 Indikator Ketersediaan'!C732)</f>
        <v/>
      </c>
      <c r="D732" t="str">
        <f>IF('[1]0.1 Indikator Ketersediaan'!D732="","",'[1]0.1 Indikator Ketersediaan'!D732)</f>
        <v/>
      </c>
      <c r="E732" t="str">
        <f>IF('[1]0.1 Indikator Ketersediaan'!E732="","",'[1]0.1 Indikator Ketersediaan'!E732)</f>
        <v/>
      </c>
      <c r="F732" s="4" t="str">
        <f>IF(AND('[1]0.1 Indikator Ketersediaan'!J732="",'[1]0.4 Data Pendukung'!Q732=""),"",IFERROR('[1]0.1 Indikator Ketersediaan'!J732/'[1]0.4 Data Pendukung'!Q732,"-"))</f>
        <v/>
      </c>
      <c r="G732" s="4" t="str">
        <f>IF(AND('[1]0.1 Indikator Ketersediaan'!Q732="",'[1]0.4 Data Pendukung'!X732=""),"",IFERROR('[1]0.1 Indikator Ketersediaan'!Q732/'[1]0.4 Data Pendukung'!X732,"-"))</f>
        <v/>
      </c>
      <c r="H732" s="4" t="str">
        <f>IF(AND('[1]0.2 Indikator Akses Pangan'!J732="",'[1]0.4 Data Pendukung'!Q732=""),"",IFERROR('[1]0.2 Indikator Akses Pangan'!J732/'[1]0.4 Data Pendukung'!Q732,"-"))</f>
        <v/>
      </c>
      <c r="I732" s="5" t="str">
        <f>IF('[1]0.2 Indikator Akses Pangan'!Q732="","",'[1]0.2 Indikator Akses Pangan'!Q732)</f>
        <v/>
      </c>
      <c r="J732" s="4" t="str">
        <f>IF(AND('[1]0.3 Indikator Pemanfaatan'!J732="",'[1]0.4 Data Pendukung'!X732=""),"",IFERROR('[1]0.3 Indikator Pemanfaatan'!J732/'[1]0.4 Data Pendukung'!X732,"-"))</f>
        <v/>
      </c>
      <c r="K732" s="4" t="str">
        <f>IF(AND('[1]0.4 Data Pendukung'!Q732="",'[1]0.3 Indikator Pemanfaatan'!Q732="",'[1]0.4 Data Pendukung'!AB732=""),"",IFERROR('[1]0.4 Data Pendukung'!Q732/'[1]0.3 Indikator Pemanfaatan'!Q732/'[1]0.4 Data Pendukung'!AB732,"-"))</f>
        <v/>
      </c>
      <c r="L732" s="4" t="str">
        <f t="shared" si="11"/>
        <v/>
      </c>
    </row>
    <row r="733" spans="1:12" x14ac:dyDescent="0.25">
      <c r="A733">
        <f>IF('[1]0.1 Indikator Ketersediaan'!A733="","",'[1]0.1 Indikator Ketersediaan'!A733)</f>
        <v>727</v>
      </c>
      <c r="B733" t="str">
        <f>IF('[1]0.1 Indikator Ketersediaan'!B733="","",'[1]0.1 Indikator Ketersediaan'!B733)</f>
        <v/>
      </c>
      <c r="C733" t="str">
        <f>IF('[1]0.1 Indikator Ketersediaan'!C733="","",'[1]0.1 Indikator Ketersediaan'!C733)</f>
        <v/>
      </c>
      <c r="D733" t="str">
        <f>IF('[1]0.1 Indikator Ketersediaan'!D733="","",'[1]0.1 Indikator Ketersediaan'!D733)</f>
        <v/>
      </c>
      <c r="E733" t="str">
        <f>IF('[1]0.1 Indikator Ketersediaan'!E733="","",'[1]0.1 Indikator Ketersediaan'!E733)</f>
        <v/>
      </c>
      <c r="F733" s="4" t="str">
        <f>IF(AND('[1]0.1 Indikator Ketersediaan'!J733="",'[1]0.4 Data Pendukung'!Q733=""),"",IFERROR('[1]0.1 Indikator Ketersediaan'!J733/'[1]0.4 Data Pendukung'!Q733,"-"))</f>
        <v/>
      </c>
      <c r="G733" s="4" t="str">
        <f>IF(AND('[1]0.1 Indikator Ketersediaan'!Q733="",'[1]0.4 Data Pendukung'!X733=""),"",IFERROR('[1]0.1 Indikator Ketersediaan'!Q733/'[1]0.4 Data Pendukung'!X733,"-"))</f>
        <v/>
      </c>
      <c r="H733" s="4" t="str">
        <f>IF(AND('[1]0.2 Indikator Akses Pangan'!J733="",'[1]0.4 Data Pendukung'!Q733=""),"",IFERROR('[1]0.2 Indikator Akses Pangan'!J733/'[1]0.4 Data Pendukung'!Q733,"-"))</f>
        <v/>
      </c>
      <c r="I733" s="5" t="str">
        <f>IF('[1]0.2 Indikator Akses Pangan'!Q733="","",'[1]0.2 Indikator Akses Pangan'!Q733)</f>
        <v/>
      </c>
      <c r="J733" s="4" t="str">
        <f>IF(AND('[1]0.3 Indikator Pemanfaatan'!J733="",'[1]0.4 Data Pendukung'!X733=""),"",IFERROR('[1]0.3 Indikator Pemanfaatan'!J733/'[1]0.4 Data Pendukung'!X733,"-"))</f>
        <v/>
      </c>
      <c r="K733" s="4" t="str">
        <f>IF(AND('[1]0.4 Data Pendukung'!Q733="",'[1]0.3 Indikator Pemanfaatan'!Q733="",'[1]0.4 Data Pendukung'!AB733=""),"",IFERROR('[1]0.4 Data Pendukung'!Q733/'[1]0.3 Indikator Pemanfaatan'!Q733/'[1]0.4 Data Pendukung'!AB733,"-"))</f>
        <v/>
      </c>
      <c r="L733" s="4" t="str">
        <f t="shared" si="11"/>
        <v/>
      </c>
    </row>
    <row r="734" spans="1:12" x14ac:dyDescent="0.25">
      <c r="A734">
        <f>IF('[1]0.1 Indikator Ketersediaan'!A734="","",'[1]0.1 Indikator Ketersediaan'!A734)</f>
        <v>728</v>
      </c>
      <c r="B734" t="str">
        <f>IF('[1]0.1 Indikator Ketersediaan'!B734="","",'[1]0.1 Indikator Ketersediaan'!B734)</f>
        <v/>
      </c>
      <c r="C734" t="str">
        <f>IF('[1]0.1 Indikator Ketersediaan'!C734="","",'[1]0.1 Indikator Ketersediaan'!C734)</f>
        <v/>
      </c>
      <c r="D734" t="str">
        <f>IF('[1]0.1 Indikator Ketersediaan'!D734="","",'[1]0.1 Indikator Ketersediaan'!D734)</f>
        <v/>
      </c>
      <c r="E734" t="str">
        <f>IF('[1]0.1 Indikator Ketersediaan'!E734="","",'[1]0.1 Indikator Ketersediaan'!E734)</f>
        <v/>
      </c>
      <c r="F734" s="4" t="str">
        <f>IF(AND('[1]0.1 Indikator Ketersediaan'!J734="",'[1]0.4 Data Pendukung'!Q734=""),"",IFERROR('[1]0.1 Indikator Ketersediaan'!J734/'[1]0.4 Data Pendukung'!Q734,"-"))</f>
        <v/>
      </c>
      <c r="G734" s="4" t="str">
        <f>IF(AND('[1]0.1 Indikator Ketersediaan'!Q734="",'[1]0.4 Data Pendukung'!X734=""),"",IFERROR('[1]0.1 Indikator Ketersediaan'!Q734/'[1]0.4 Data Pendukung'!X734,"-"))</f>
        <v/>
      </c>
      <c r="H734" s="4" t="str">
        <f>IF(AND('[1]0.2 Indikator Akses Pangan'!J734="",'[1]0.4 Data Pendukung'!Q734=""),"",IFERROR('[1]0.2 Indikator Akses Pangan'!J734/'[1]0.4 Data Pendukung'!Q734,"-"))</f>
        <v/>
      </c>
      <c r="I734" s="5" t="str">
        <f>IF('[1]0.2 Indikator Akses Pangan'!Q734="","",'[1]0.2 Indikator Akses Pangan'!Q734)</f>
        <v/>
      </c>
      <c r="J734" s="4" t="str">
        <f>IF(AND('[1]0.3 Indikator Pemanfaatan'!J734="",'[1]0.4 Data Pendukung'!X734=""),"",IFERROR('[1]0.3 Indikator Pemanfaatan'!J734/'[1]0.4 Data Pendukung'!X734,"-"))</f>
        <v/>
      </c>
      <c r="K734" s="4" t="str">
        <f>IF(AND('[1]0.4 Data Pendukung'!Q734="",'[1]0.3 Indikator Pemanfaatan'!Q734="",'[1]0.4 Data Pendukung'!AB734=""),"",IFERROR('[1]0.4 Data Pendukung'!Q734/'[1]0.3 Indikator Pemanfaatan'!Q734/'[1]0.4 Data Pendukung'!AB734,"-"))</f>
        <v/>
      </c>
      <c r="L734" s="4" t="str">
        <f t="shared" si="11"/>
        <v/>
      </c>
    </row>
    <row r="735" spans="1:12" x14ac:dyDescent="0.25">
      <c r="A735">
        <f>IF('[1]0.1 Indikator Ketersediaan'!A735="","",'[1]0.1 Indikator Ketersediaan'!A735)</f>
        <v>729</v>
      </c>
      <c r="B735" t="str">
        <f>IF('[1]0.1 Indikator Ketersediaan'!B735="","",'[1]0.1 Indikator Ketersediaan'!B735)</f>
        <v/>
      </c>
      <c r="C735" t="str">
        <f>IF('[1]0.1 Indikator Ketersediaan'!C735="","",'[1]0.1 Indikator Ketersediaan'!C735)</f>
        <v/>
      </c>
      <c r="D735" t="str">
        <f>IF('[1]0.1 Indikator Ketersediaan'!D735="","",'[1]0.1 Indikator Ketersediaan'!D735)</f>
        <v/>
      </c>
      <c r="E735" t="str">
        <f>IF('[1]0.1 Indikator Ketersediaan'!E735="","",'[1]0.1 Indikator Ketersediaan'!E735)</f>
        <v/>
      </c>
      <c r="F735" s="4" t="str">
        <f>IF(AND('[1]0.1 Indikator Ketersediaan'!J735="",'[1]0.4 Data Pendukung'!Q735=""),"",IFERROR('[1]0.1 Indikator Ketersediaan'!J735/'[1]0.4 Data Pendukung'!Q735,"-"))</f>
        <v/>
      </c>
      <c r="G735" s="4" t="str">
        <f>IF(AND('[1]0.1 Indikator Ketersediaan'!Q735="",'[1]0.4 Data Pendukung'!X735=""),"",IFERROR('[1]0.1 Indikator Ketersediaan'!Q735/'[1]0.4 Data Pendukung'!X735,"-"))</f>
        <v/>
      </c>
      <c r="H735" s="4" t="str">
        <f>IF(AND('[1]0.2 Indikator Akses Pangan'!J735="",'[1]0.4 Data Pendukung'!Q735=""),"",IFERROR('[1]0.2 Indikator Akses Pangan'!J735/'[1]0.4 Data Pendukung'!Q735,"-"))</f>
        <v/>
      </c>
      <c r="I735" s="5" t="str">
        <f>IF('[1]0.2 Indikator Akses Pangan'!Q735="","",'[1]0.2 Indikator Akses Pangan'!Q735)</f>
        <v/>
      </c>
      <c r="J735" s="4" t="str">
        <f>IF(AND('[1]0.3 Indikator Pemanfaatan'!J735="",'[1]0.4 Data Pendukung'!X735=""),"",IFERROR('[1]0.3 Indikator Pemanfaatan'!J735/'[1]0.4 Data Pendukung'!X735,"-"))</f>
        <v/>
      </c>
      <c r="K735" s="4" t="str">
        <f>IF(AND('[1]0.4 Data Pendukung'!Q735="",'[1]0.3 Indikator Pemanfaatan'!Q735="",'[1]0.4 Data Pendukung'!AB735=""),"",IFERROR('[1]0.4 Data Pendukung'!Q735/'[1]0.3 Indikator Pemanfaatan'!Q735/'[1]0.4 Data Pendukung'!AB735,"-"))</f>
        <v/>
      </c>
      <c r="L735" s="4" t="str">
        <f t="shared" si="11"/>
        <v/>
      </c>
    </row>
    <row r="736" spans="1:12" x14ac:dyDescent="0.25">
      <c r="A736">
        <f>IF('[1]0.1 Indikator Ketersediaan'!A736="","",'[1]0.1 Indikator Ketersediaan'!A736)</f>
        <v>730</v>
      </c>
      <c r="B736" t="str">
        <f>IF('[1]0.1 Indikator Ketersediaan'!B736="","",'[1]0.1 Indikator Ketersediaan'!B736)</f>
        <v/>
      </c>
      <c r="C736" t="str">
        <f>IF('[1]0.1 Indikator Ketersediaan'!C736="","",'[1]0.1 Indikator Ketersediaan'!C736)</f>
        <v/>
      </c>
      <c r="D736" t="str">
        <f>IF('[1]0.1 Indikator Ketersediaan'!D736="","",'[1]0.1 Indikator Ketersediaan'!D736)</f>
        <v/>
      </c>
      <c r="E736" t="str">
        <f>IF('[1]0.1 Indikator Ketersediaan'!E736="","",'[1]0.1 Indikator Ketersediaan'!E736)</f>
        <v/>
      </c>
      <c r="F736" s="4" t="str">
        <f>IF(AND('[1]0.1 Indikator Ketersediaan'!J736="",'[1]0.4 Data Pendukung'!Q736=""),"",IFERROR('[1]0.1 Indikator Ketersediaan'!J736/'[1]0.4 Data Pendukung'!Q736,"-"))</f>
        <v/>
      </c>
      <c r="G736" s="4" t="str">
        <f>IF(AND('[1]0.1 Indikator Ketersediaan'!Q736="",'[1]0.4 Data Pendukung'!X736=""),"",IFERROR('[1]0.1 Indikator Ketersediaan'!Q736/'[1]0.4 Data Pendukung'!X736,"-"))</f>
        <v/>
      </c>
      <c r="H736" s="4" t="str">
        <f>IF(AND('[1]0.2 Indikator Akses Pangan'!J736="",'[1]0.4 Data Pendukung'!Q736=""),"",IFERROR('[1]0.2 Indikator Akses Pangan'!J736/'[1]0.4 Data Pendukung'!Q736,"-"))</f>
        <v/>
      </c>
      <c r="I736" s="5" t="str">
        <f>IF('[1]0.2 Indikator Akses Pangan'!Q736="","",'[1]0.2 Indikator Akses Pangan'!Q736)</f>
        <v/>
      </c>
      <c r="J736" s="4" t="str">
        <f>IF(AND('[1]0.3 Indikator Pemanfaatan'!J736="",'[1]0.4 Data Pendukung'!X736=""),"",IFERROR('[1]0.3 Indikator Pemanfaatan'!J736/'[1]0.4 Data Pendukung'!X736,"-"))</f>
        <v/>
      </c>
      <c r="K736" s="4" t="str">
        <f>IF(AND('[1]0.4 Data Pendukung'!Q736="",'[1]0.3 Indikator Pemanfaatan'!Q736="",'[1]0.4 Data Pendukung'!AB736=""),"",IFERROR('[1]0.4 Data Pendukung'!Q736/'[1]0.3 Indikator Pemanfaatan'!Q736/'[1]0.4 Data Pendukung'!AB736,"-"))</f>
        <v/>
      </c>
      <c r="L736" s="4" t="str">
        <f t="shared" si="11"/>
        <v/>
      </c>
    </row>
    <row r="737" spans="1:12" x14ac:dyDescent="0.25">
      <c r="A737">
        <f>IF('[1]0.1 Indikator Ketersediaan'!A737="","",'[1]0.1 Indikator Ketersediaan'!A737)</f>
        <v>731</v>
      </c>
      <c r="B737" t="str">
        <f>IF('[1]0.1 Indikator Ketersediaan'!B737="","",'[1]0.1 Indikator Ketersediaan'!B737)</f>
        <v/>
      </c>
      <c r="C737" t="str">
        <f>IF('[1]0.1 Indikator Ketersediaan'!C737="","",'[1]0.1 Indikator Ketersediaan'!C737)</f>
        <v/>
      </c>
      <c r="D737" t="str">
        <f>IF('[1]0.1 Indikator Ketersediaan'!D737="","",'[1]0.1 Indikator Ketersediaan'!D737)</f>
        <v/>
      </c>
      <c r="E737" t="str">
        <f>IF('[1]0.1 Indikator Ketersediaan'!E737="","",'[1]0.1 Indikator Ketersediaan'!E737)</f>
        <v/>
      </c>
      <c r="F737" s="4" t="str">
        <f>IF(AND('[1]0.1 Indikator Ketersediaan'!J737="",'[1]0.4 Data Pendukung'!Q737=""),"",IFERROR('[1]0.1 Indikator Ketersediaan'!J737/'[1]0.4 Data Pendukung'!Q737,"-"))</f>
        <v/>
      </c>
      <c r="G737" s="4" t="str">
        <f>IF(AND('[1]0.1 Indikator Ketersediaan'!Q737="",'[1]0.4 Data Pendukung'!X737=""),"",IFERROR('[1]0.1 Indikator Ketersediaan'!Q737/'[1]0.4 Data Pendukung'!X737,"-"))</f>
        <v/>
      </c>
      <c r="H737" s="4" t="str">
        <f>IF(AND('[1]0.2 Indikator Akses Pangan'!J737="",'[1]0.4 Data Pendukung'!Q737=""),"",IFERROR('[1]0.2 Indikator Akses Pangan'!J737/'[1]0.4 Data Pendukung'!Q737,"-"))</f>
        <v/>
      </c>
      <c r="I737" s="5" t="str">
        <f>IF('[1]0.2 Indikator Akses Pangan'!Q737="","",'[1]0.2 Indikator Akses Pangan'!Q737)</f>
        <v/>
      </c>
      <c r="J737" s="4" t="str">
        <f>IF(AND('[1]0.3 Indikator Pemanfaatan'!J737="",'[1]0.4 Data Pendukung'!X737=""),"",IFERROR('[1]0.3 Indikator Pemanfaatan'!J737/'[1]0.4 Data Pendukung'!X737,"-"))</f>
        <v/>
      </c>
      <c r="K737" s="4" t="str">
        <f>IF(AND('[1]0.4 Data Pendukung'!Q737="",'[1]0.3 Indikator Pemanfaatan'!Q737="",'[1]0.4 Data Pendukung'!AB737=""),"",IFERROR('[1]0.4 Data Pendukung'!Q737/'[1]0.3 Indikator Pemanfaatan'!Q737/'[1]0.4 Data Pendukung'!AB737,"-"))</f>
        <v/>
      </c>
      <c r="L737" s="4" t="str">
        <f t="shared" si="11"/>
        <v/>
      </c>
    </row>
    <row r="738" spans="1:12" x14ac:dyDescent="0.25">
      <c r="A738">
        <f>IF('[1]0.1 Indikator Ketersediaan'!A738="","",'[1]0.1 Indikator Ketersediaan'!A738)</f>
        <v>732</v>
      </c>
      <c r="B738" t="str">
        <f>IF('[1]0.1 Indikator Ketersediaan'!B738="","",'[1]0.1 Indikator Ketersediaan'!B738)</f>
        <v/>
      </c>
      <c r="C738" t="str">
        <f>IF('[1]0.1 Indikator Ketersediaan'!C738="","",'[1]0.1 Indikator Ketersediaan'!C738)</f>
        <v/>
      </c>
      <c r="D738" t="str">
        <f>IF('[1]0.1 Indikator Ketersediaan'!D738="","",'[1]0.1 Indikator Ketersediaan'!D738)</f>
        <v/>
      </c>
      <c r="E738" t="str">
        <f>IF('[1]0.1 Indikator Ketersediaan'!E738="","",'[1]0.1 Indikator Ketersediaan'!E738)</f>
        <v/>
      </c>
      <c r="F738" s="4" t="str">
        <f>IF(AND('[1]0.1 Indikator Ketersediaan'!J738="",'[1]0.4 Data Pendukung'!Q738=""),"",IFERROR('[1]0.1 Indikator Ketersediaan'!J738/'[1]0.4 Data Pendukung'!Q738,"-"))</f>
        <v/>
      </c>
      <c r="G738" s="4" t="str">
        <f>IF(AND('[1]0.1 Indikator Ketersediaan'!Q738="",'[1]0.4 Data Pendukung'!X738=""),"",IFERROR('[1]0.1 Indikator Ketersediaan'!Q738/'[1]0.4 Data Pendukung'!X738,"-"))</f>
        <v/>
      </c>
      <c r="H738" s="4" t="str">
        <f>IF(AND('[1]0.2 Indikator Akses Pangan'!J738="",'[1]0.4 Data Pendukung'!Q738=""),"",IFERROR('[1]0.2 Indikator Akses Pangan'!J738/'[1]0.4 Data Pendukung'!Q738,"-"))</f>
        <v/>
      </c>
      <c r="I738" s="5" t="str">
        <f>IF('[1]0.2 Indikator Akses Pangan'!Q738="","",'[1]0.2 Indikator Akses Pangan'!Q738)</f>
        <v/>
      </c>
      <c r="J738" s="4" t="str">
        <f>IF(AND('[1]0.3 Indikator Pemanfaatan'!J738="",'[1]0.4 Data Pendukung'!X738=""),"",IFERROR('[1]0.3 Indikator Pemanfaatan'!J738/'[1]0.4 Data Pendukung'!X738,"-"))</f>
        <v/>
      </c>
      <c r="K738" s="4" t="str">
        <f>IF(AND('[1]0.4 Data Pendukung'!Q738="",'[1]0.3 Indikator Pemanfaatan'!Q738="",'[1]0.4 Data Pendukung'!AB738=""),"",IFERROR('[1]0.4 Data Pendukung'!Q738/'[1]0.3 Indikator Pemanfaatan'!Q738/'[1]0.4 Data Pendukung'!AB738,"-"))</f>
        <v/>
      </c>
      <c r="L738" s="4" t="str">
        <f t="shared" si="11"/>
        <v/>
      </c>
    </row>
    <row r="739" spans="1:12" x14ac:dyDescent="0.25">
      <c r="A739">
        <f>IF('[1]0.1 Indikator Ketersediaan'!A739="","",'[1]0.1 Indikator Ketersediaan'!A739)</f>
        <v>733</v>
      </c>
      <c r="B739" t="str">
        <f>IF('[1]0.1 Indikator Ketersediaan'!B739="","",'[1]0.1 Indikator Ketersediaan'!B739)</f>
        <v/>
      </c>
      <c r="C739" t="str">
        <f>IF('[1]0.1 Indikator Ketersediaan'!C739="","",'[1]0.1 Indikator Ketersediaan'!C739)</f>
        <v/>
      </c>
      <c r="D739" t="str">
        <f>IF('[1]0.1 Indikator Ketersediaan'!D739="","",'[1]0.1 Indikator Ketersediaan'!D739)</f>
        <v/>
      </c>
      <c r="E739" t="str">
        <f>IF('[1]0.1 Indikator Ketersediaan'!E739="","",'[1]0.1 Indikator Ketersediaan'!E739)</f>
        <v/>
      </c>
      <c r="F739" s="4" t="str">
        <f>IF(AND('[1]0.1 Indikator Ketersediaan'!J739="",'[1]0.4 Data Pendukung'!Q739=""),"",IFERROR('[1]0.1 Indikator Ketersediaan'!J739/'[1]0.4 Data Pendukung'!Q739,"-"))</f>
        <v/>
      </c>
      <c r="G739" s="4" t="str">
        <f>IF(AND('[1]0.1 Indikator Ketersediaan'!Q739="",'[1]0.4 Data Pendukung'!X739=""),"",IFERROR('[1]0.1 Indikator Ketersediaan'!Q739/'[1]0.4 Data Pendukung'!X739,"-"))</f>
        <v/>
      </c>
      <c r="H739" s="4" t="str">
        <f>IF(AND('[1]0.2 Indikator Akses Pangan'!J739="",'[1]0.4 Data Pendukung'!Q739=""),"",IFERROR('[1]0.2 Indikator Akses Pangan'!J739/'[1]0.4 Data Pendukung'!Q739,"-"))</f>
        <v/>
      </c>
      <c r="I739" s="5" t="str">
        <f>IF('[1]0.2 Indikator Akses Pangan'!Q739="","",'[1]0.2 Indikator Akses Pangan'!Q739)</f>
        <v/>
      </c>
      <c r="J739" s="4" t="str">
        <f>IF(AND('[1]0.3 Indikator Pemanfaatan'!J739="",'[1]0.4 Data Pendukung'!X739=""),"",IFERROR('[1]0.3 Indikator Pemanfaatan'!J739/'[1]0.4 Data Pendukung'!X739,"-"))</f>
        <v/>
      </c>
      <c r="K739" s="4" t="str">
        <f>IF(AND('[1]0.4 Data Pendukung'!Q739="",'[1]0.3 Indikator Pemanfaatan'!Q739="",'[1]0.4 Data Pendukung'!AB739=""),"",IFERROR('[1]0.4 Data Pendukung'!Q739/'[1]0.3 Indikator Pemanfaatan'!Q739/'[1]0.4 Data Pendukung'!AB739,"-"))</f>
        <v/>
      </c>
      <c r="L739" s="4" t="str">
        <f t="shared" si="11"/>
        <v/>
      </c>
    </row>
    <row r="740" spans="1:12" x14ac:dyDescent="0.25">
      <c r="A740">
        <f>IF('[1]0.1 Indikator Ketersediaan'!A740="","",'[1]0.1 Indikator Ketersediaan'!A740)</f>
        <v>734</v>
      </c>
      <c r="B740" t="str">
        <f>IF('[1]0.1 Indikator Ketersediaan'!B740="","",'[1]0.1 Indikator Ketersediaan'!B740)</f>
        <v/>
      </c>
      <c r="C740" t="str">
        <f>IF('[1]0.1 Indikator Ketersediaan'!C740="","",'[1]0.1 Indikator Ketersediaan'!C740)</f>
        <v/>
      </c>
      <c r="D740" t="str">
        <f>IF('[1]0.1 Indikator Ketersediaan'!D740="","",'[1]0.1 Indikator Ketersediaan'!D740)</f>
        <v/>
      </c>
      <c r="E740" t="str">
        <f>IF('[1]0.1 Indikator Ketersediaan'!E740="","",'[1]0.1 Indikator Ketersediaan'!E740)</f>
        <v/>
      </c>
      <c r="F740" s="4" t="str">
        <f>IF(AND('[1]0.1 Indikator Ketersediaan'!J740="",'[1]0.4 Data Pendukung'!Q740=""),"",IFERROR('[1]0.1 Indikator Ketersediaan'!J740/'[1]0.4 Data Pendukung'!Q740,"-"))</f>
        <v/>
      </c>
      <c r="G740" s="4" t="str">
        <f>IF(AND('[1]0.1 Indikator Ketersediaan'!Q740="",'[1]0.4 Data Pendukung'!X740=""),"",IFERROR('[1]0.1 Indikator Ketersediaan'!Q740/'[1]0.4 Data Pendukung'!X740,"-"))</f>
        <v/>
      </c>
      <c r="H740" s="4" t="str">
        <f>IF(AND('[1]0.2 Indikator Akses Pangan'!J740="",'[1]0.4 Data Pendukung'!Q740=""),"",IFERROR('[1]0.2 Indikator Akses Pangan'!J740/'[1]0.4 Data Pendukung'!Q740,"-"))</f>
        <v/>
      </c>
      <c r="I740" s="5" t="str">
        <f>IF('[1]0.2 Indikator Akses Pangan'!Q740="","",'[1]0.2 Indikator Akses Pangan'!Q740)</f>
        <v/>
      </c>
      <c r="J740" s="4" t="str">
        <f>IF(AND('[1]0.3 Indikator Pemanfaatan'!J740="",'[1]0.4 Data Pendukung'!X740=""),"",IFERROR('[1]0.3 Indikator Pemanfaatan'!J740/'[1]0.4 Data Pendukung'!X740,"-"))</f>
        <v/>
      </c>
      <c r="K740" s="4" t="str">
        <f>IF(AND('[1]0.4 Data Pendukung'!Q740="",'[1]0.3 Indikator Pemanfaatan'!Q740="",'[1]0.4 Data Pendukung'!AB740=""),"",IFERROR('[1]0.4 Data Pendukung'!Q740/'[1]0.3 Indikator Pemanfaatan'!Q740/'[1]0.4 Data Pendukung'!AB740,"-"))</f>
        <v/>
      </c>
      <c r="L740" s="4" t="str">
        <f t="shared" si="11"/>
        <v/>
      </c>
    </row>
    <row r="741" spans="1:12" x14ac:dyDescent="0.25">
      <c r="A741">
        <f>IF('[1]0.1 Indikator Ketersediaan'!A741="","",'[1]0.1 Indikator Ketersediaan'!A741)</f>
        <v>735</v>
      </c>
      <c r="B741" t="str">
        <f>IF('[1]0.1 Indikator Ketersediaan'!B741="","",'[1]0.1 Indikator Ketersediaan'!B741)</f>
        <v/>
      </c>
      <c r="C741" t="str">
        <f>IF('[1]0.1 Indikator Ketersediaan'!C741="","",'[1]0.1 Indikator Ketersediaan'!C741)</f>
        <v/>
      </c>
      <c r="D741" t="str">
        <f>IF('[1]0.1 Indikator Ketersediaan'!D741="","",'[1]0.1 Indikator Ketersediaan'!D741)</f>
        <v/>
      </c>
      <c r="E741" t="str">
        <f>IF('[1]0.1 Indikator Ketersediaan'!E741="","",'[1]0.1 Indikator Ketersediaan'!E741)</f>
        <v/>
      </c>
      <c r="F741" s="4" t="str">
        <f>IF(AND('[1]0.1 Indikator Ketersediaan'!J741="",'[1]0.4 Data Pendukung'!Q741=""),"",IFERROR('[1]0.1 Indikator Ketersediaan'!J741/'[1]0.4 Data Pendukung'!Q741,"-"))</f>
        <v/>
      </c>
      <c r="G741" s="4" t="str">
        <f>IF(AND('[1]0.1 Indikator Ketersediaan'!Q741="",'[1]0.4 Data Pendukung'!X741=""),"",IFERROR('[1]0.1 Indikator Ketersediaan'!Q741/'[1]0.4 Data Pendukung'!X741,"-"))</f>
        <v/>
      </c>
      <c r="H741" s="4" t="str">
        <f>IF(AND('[1]0.2 Indikator Akses Pangan'!J741="",'[1]0.4 Data Pendukung'!Q741=""),"",IFERROR('[1]0.2 Indikator Akses Pangan'!J741/'[1]0.4 Data Pendukung'!Q741,"-"))</f>
        <v/>
      </c>
      <c r="I741" s="5" t="str">
        <f>IF('[1]0.2 Indikator Akses Pangan'!Q741="","",'[1]0.2 Indikator Akses Pangan'!Q741)</f>
        <v/>
      </c>
      <c r="J741" s="4" t="str">
        <f>IF(AND('[1]0.3 Indikator Pemanfaatan'!J741="",'[1]0.4 Data Pendukung'!X741=""),"",IFERROR('[1]0.3 Indikator Pemanfaatan'!J741/'[1]0.4 Data Pendukung'!X741,"-"))</f>
        <v/>
      </c>
      <c r="K741" s="4" t="str">
        <f>IF(AND('[1]0.4 Data Pendukung'!Q741="",'[1]0.3 Indikator Pemanfaatan'!Q741="",'[1]0.4 Data Pendukung'!AB741=""),"",IFERROR('[1]0.4 Data Pendukung'!Q741/'[1]0.3 Indikator Pemanfaatan'!Q741/'[1]0.4 Data Pendukung'!AB741,"-"))</f>
        <v/>
      </c>
      <c r="L741" s="4" t="str">
        <f t="shared" si="11"/>
        <v/>
      </c>
    </row>
    <row r="742" spans="1:12" x14ac:dyDescent="0.25">
      <c r="A742">
        <f>IF('[1]0.1 Indikator Ketersediaan'!A742="","",'[1]0.1 Indikator Ketersediaan'!A742)</f>
        <v>736</v>
      </c>
      <c r="B742" t="str">
        <f>IF('[1]0.1 Indikator Ketersediaan'!B742="","",'[1]0.1 Indikator Ketersediaan'!B742)</f>
        <v/>
      </c>
      <c r="C742" t="str">
        <f>IF('[1]0.1 Indikator Ketersediaan'!C742="","",'[1]0.1 Indikator Ketersediaan'!C742)</f>
        <v/>
      </c>
      <c r="D742" t="str">
        <f>IF('[1]0.1 Indikator Ketersediaan'!D742="","",'[1]0.1 Indikator Ketersediaan'!D742)</f>
        <v/>
      </c>
      <c r="E742" t="str">
        <f>IF('[1]0.1 Indikator Ketersediaan'!E742="","",'[1]0.1 Indikator Ketersediaan'!E742)</f>
        <v/>
      </c>
      <c r="F742" s="4" t="str">
        <f>IF(AND('[1]0.1 Indikator Ketersediaan'!J742="",'[1]0.4 Data Pendukung'!Q742=""),"",IFERROR('[1]0.1 Indikator Ketersediaan'!J742/'[1]0.4 Data Pendukung'!Q742,"-"))</f>
        <v/>
      </c>
      <c r="G742" s="4" t="str">
        <f>IF(AND('[1]0.1 Indikator Ketersediaan'!Q742="",'[1]0.4 Data Pendukung'!X742=""),"",IFERROR('[1]0.1 Indikator Ketersediaan'!Q742/'[1]0.4 Data Pendukung'!X742,"-"))</f>
        <v/>
      </c>
      <c r="H742" s="4" t="str">
        <f>IF(AND('[1]0.2 Indikator Akses Pangan'!J742="",'[1]0.4 Data Pendukung'!Q742=""),"",IFERROR('[1]0.2 Indikator Akses Pangan'!J742/'[1]0.4 Data Pendukung'!Q742,"-"))</f>
        <v/>
      </c>
      <c r="I742" s="5" t="str">
        <f>IF('[1]0.2 Indikator Akses Pangan'!Q742="","",'[1]0.2 Indikator Akses Pangan'!Q742)</f>
        <v/>
      </c>
      <c r="J742" s="4" t="str">
        <f>IF(AND('[1]0.3 Indikator Pemanfaatan'!J742="",'[1]0.4 Data Pendukung'!X742=""),"",IFERROR('[1]0.3 Indikator Pemanfaatan'!J742/'[1]0.4 Data Pendukung'!X742,"-"))</f>
        <v/>
      </c>
      <c r="K742" s="4" t="str">
        <f>IF(AND('[1]0.4 Data Pendukung'!Q742="",'[1]0.3 Indikator Pemanfaatan'!Q742="",'[1]0.4 Data Pendukung'!AB742=""),"",IFERROR('[1]0.4 Data Pendukung'!Q742/'[1]0.3 Indikator Pemanfaatan'!Q742/'[1]0.4 Data Pendukung'!AB742,"-"))</f>
        <v/>
      </c>
      <c r="L742" s="4" t="str">
        <f t="shared" si="11"/>
        <v/>
      </c>
    </row>
    <row r="743" spans="1:12" x14ac:dyDescent="0.25">
      <c r="A743">
        <f>IF('[1]0.1 Indikator Ketersediaan'!A743="","",'[1]0.1 Indikator Ketersediaan'!A743)</f>
        <v>737</v>
      </c>
      <c r="B743" t="str">
        <f>IF('[1]0.1 Indikator Ketersediaan'!B743="","",'[1]0.1 Indikator Ketersediaan'!B743)</f>
        <v/>
      </c>
      <c r="C743" t="str">
        <f>IF('[1]0.1 Indikator Ketersediaan'!C743="","",'[1]0.1 Indikator Ketersediaan'!C743)</f>
        <v/>
      </c>
      <c r="D743" t="str">
        <f>IF('[1]0.1 Indikator Ketersediaan'!D743="","",'[1]0.1 Indikator Ketersediaan'!D743)</f>
        <v/>
      </c>
      <c r="E743" t="str">
        <f>IF('[1]0.1 Indikator Ketersediaan'!E743="","",'[1]0.1 Indikator Ketersediaan'!E743)</f>
        <v/>
      </c>
      <c r="F743" s="4" t="str">
        <f>IF(AND('[1]0.1 Indikator Ketersediaan'!J743="",'[1]0.4 Data Pendukung'!Q743=""),"",IFERROR('[1]0.1 Indikator Ketersediaan'!J743/'[1]0.4 Data Pendukung'!Q743,"-"))</f>
        <v/>
      </c>
      <c r="G743" s="4" t="str">
        <f>IF(AND('[1]0.1 Indikator Ketersediaan'!Q743="",'[1]0.4 Data Pendukung'!X743=""),"",IFERROR('[1]0.1 Indikator Ketersediaan'!Q743/'[1]0.4 Data Pendukung'!X743,"-"))</f>
        <v/>
      </c>
      <c r="H743" s="4" t="str">
        <f>IF(AND('[1]0.2 Indikator Akses Pangan'!J743="",'[1]0.4 Data Pendukung'!Q743=""),"",IFERROR('[1]0.2 Indikator Akses Pangan'!J743/'[1]0.4 Data Pendukung'!Q743,"-"))</f>
        <v/>
      </c>
      <c r="I743" s="5" t="str">
        <f>IF('[1]0.2 Indikator Akses Pangan'!Q743="","",'[1]0.2 Indikator Akses Pangan'!Q743)</f>
        <v/>
      </c>
      <c r="J743" s="4" t="str">
        <f>IF(AND('[1]0.3 Indikator Pemanfaatan'!J743="",'[1]0.4 Data Pendukung'!X743=""),"",IFERROR('[1]0.3 Indikator Pemanfaatan'!J743/'[1]0.4 Data Pendukung'!X743,"-"))</f>
        <v/>
      </c>
      <c r="K743" s="4" t="str">
        <f>IF(AND('[1]0.4 Data Pendukung'!Q743="",'[1]0.3 Indikator Pemanfaatan'!Q743="",'[1]0.4 Data Pendukung'!AB743=""),"",IFERROR('[1]0.4 Data Pendukung'!Q743/'[1]0.3 Indikator Pemanfaatan'!Q743/'[1]0.4 Data Pendukung'!AB743,"-"))</f>
        <v/>
      </c>
      <c r="L743" s="4" t="str">
        <f t="shared" si="11"/>
        <v/>
      </c>
    </row>
    <row r="744" spans="1:12" x14ac:dyDescent="0.25">
      <c r="A744">
        <f>IF('[1]0.1 Indikator Ketersediaan'!A744="","",'[1]0.1 Indikator Ketersediaan'!A744)</f>
        <v>738</v>
      </c>
      <c r="B744" t="str">
        <f>IF('[1]0.1 Indikator Ketersediaan'!B744="","",'[1]0.1 Indikator Ketersediaan'!B744)</f>
        <v/>
      </c>
      <c r="C744" t="str">
        <f>IF('[1]0.1 Indikator Ketersediaan'!C744="","",'[1]0.1 Indikator Ketersediaan'!C744)</f>
        <v/>
      </c>
      <c r="D744" t="str">
        <f>IF('[1]0.1 Indikator Ketersediaan'!D744="","",'[1]0.1 Indikator Ketersediaan'!D744)</f>
        <v/>
      </c>
      <c r="E744" t="str">
        <f>IF('[1]0.1 Indikator Ketersediaan'!E744="","",'[1]0.1 Indikator Ketersediaan'!E744)</f>
        <v/>
      </c>
      <c r="F744" s="4" t="str">
        <f>IF(AND('[1]0.1 Indikator Ketersediaan'!J744="",'[1]0.4 Data Pendukung'!Q744=""),"",IFERROR('[1]0.1 Indikator Ketersediaan'!J744/'[1]0.4 Data Pendukung'!Q744,"-"))</f>
        <v/>
      </c>
      <c r="G744" s="4" t="str">
        <f>IF(AND('[1]0.1 Indikator Ketersediaan'!Q744="",'[1]0.4 Data Pendukung'!X744=""),"",IFERROR('[1]0.1 Indikator Ketersediaan'!Q744/'[1]0.4 Data Pendukung'!X744,"-"))</f>
        <v/>
      </c>
      <c r="H744" s="4" t="str">
        <f>IF(AND('[1]0.2 Indikator Akses Pangan'!J744="",'[1]0.4 Data Pendukung'!Q744=""),"",IFERROR('[1]0.2 Indikator Akses Pangan'!J744/'[1]0.4 Data Pendukung'!Q744,"-"))</f>
        <v/>
      </c>
      <c r="I744" s="5" t="str">
        <f>IF('[1]0.2 Indikator Akses Pangan'!Q744="","",'[1]0.2 Indikator Akses Pangan'!Q744)</f>
        <v/>
      </c>
      <c r="J744" s="4" t="str">
        <f>IF(AND('[1]0.3 Indikator Pemanfaatan'!J744="",'[1]0.4 Data Pendukung'!X744=""),"",IFERROR('[1]0.3 Indikator Pemanfaatan'!J744/'[1]0.4 Data Pendukung'!X744,"-"))</f>
        <v/>
      </c>
      <c r="K744" s="4" t="str">
        <f>IF(AND('[1]0.4 Data Pendukung'!Q744="",'[1]0.3 Indikator Pemanfaatan'!Q744="",'[1]0.4 Data Pendukung'!AB744=""),"",IFERROR('[1]0.4 Data Pendukung'!Q744/'[1]0.3 Indikator Pemanfaatan'!Q744/'[1]0.4 Data Pendukung'!AB744,"-"))</f>
        <v/>
      </c>
      <c r="L744" s="4" t="str">
        <f t="shared" si="11"/>
        <v/>
      </c>
    </row>
    <row r="745" spans="1:12" x14ac:dyDescent="0.25">
      <c r="A745">
        <f>IF('[1]0.1 Indikator Ketersediaan'!A745="","",'[1]0.1 Indikator Ketersediaan'!A745)</f>
        <v>739</v>
      </c>
      <c r="B745" t="str">
        <f>IF('[1]0.1 Indikator Ketersediaan'!B745="","",'[1]0.1 Indikator Ketersediaan'!B745)</f>
        <v/>
      </c>
      <c r="C745" t="str">
        <f>IF('[1]0.1 Indikator Ketersediaan'!C745="","",'[1]0.1 Indikator Ketersediaan'!C745)</f>
        <v/>
      </c>
      <c r="D745" t="str">
        <f>IF('[1]0.1 Indikator Ketersediaan'!D745="","",'[1]0.1 Indikator Ketersediaan'!D745)</f>
        <v/>
      </c>
      <c r="E745" t="str">
        <f>IF('[1]0.1 Indikator Ketersediaan'!E745="","",'[1]0.1 Indikator Ketersediaan'!E745)</f>
        <v/>
      </c>
      <c r="F745" s="4" t="str">
        <f>IF(AND('[1]0.1 Indikator Ketersediaan'!J745="",'[1]0.4 Data Pendukung'!Q745=""),"",IFERROR('[1]0.1 Indikator Ketersediaan'!J745/'[1]0.4 Data Pendukung'!Q745,"-"))</f>
        <v/>
      </c>
      <c r="G745" s="4" t="str">
        <f>IF(AND('[1]0.1 Indikator Ketersediaan'!Q745="",'[1]0.4 Data Pendukung'!X745=""),"",IFERROR('[1]0.1 Indikator Ketersediaan'!Q745/'[1]0.4 Data Pendukung'!X745,"-"))</f>
        <v/>
      </c>
      <c r="H745" s="4" t="str">
        <f>IF(AND('[1]0.2 Indikator Akses Pangan'!J745="",'[1]0.4 Data Pendukung'!Q745=""),"",IFERROR('[1]0.2 Indikator Akses Pangan'!J745/'[1]0.4 Data Pendukung'!Q745,"-"))</f>
        <v/>
      </c>
      <c r="I745" s="5" t="str">
        <f>IF('[1]0.2 Indikator Akses Pangan'!Q745="","",'[1]0.2 Indikator Akses Pangan'!Q745)</f>
        <v/>
      </c>
      <c r="J745" s="4" t="str">
        <f>IF(AND('[1]0.3 Indikator Pemanfaatan'!J745="",'[1]0.4 Data Pendukung'!X745=""),"",IFERROR('[1]0.3 Indikator Pemanfaatan'!J745/'[1]0.4 Data Pendukung'!X745,"-"))</f>
        <v/>
      </c>
      <c r="K745" s="4" t="str">
        <f>IF(AND('[1]0.4 Data Pendukung'!Q745="",'[1]0.3 Indikator Pemanfaatan'!Q745="",'[1]0.4 Data Pendukung'!AB745=""),"",IFERROR('[1]0.4 Data Pendukung'!Q745/'[1]0.3 Indikator Pemanfaatan'!Q745/'[1]0.4 Data Pendukung'!AB745,"-"))</f>
        <v/>
      </c>
      <c r="L745" s="4" t="str">
        <f t="shared" si="11"/>
        <v/>
      </c>
    </row>
    <row r="746" spans="1:12" x14ac:dyDescent="0.25">
      <c r="A746">
        <f>IF('[1]0.1 Indikator Ketersediaan'!A746="","",'[1]0.1 Indikator Ketersediaan'!A746)</f>
        <v>740</v>
      </c>
      <c r="B746" t="str">
        <f>IF('[1]0.1 Indikator Ketersediaan'!B746="","",'[1]0.1 Indikator Ketersediaan'!B746)</f>
        <v/>
      </c>
      <c r="C746" t="str">
        <f>IF('[1]0.1 Indikator Ketersediaan'!C746="","",'[1]0.1 Indikator Ketersediaan'!C746)</f>
        <v/>
      </c>
      <c r="D746" t="str">
        <f>IF('[1]0.1 Indikator Ketersediaan'!D746="","",'[1]0.1 Indikator Ketersediaan'!D746)</f>
        <v/>
      </c>
      <c r="E746" t="str">
        <f>IF('[1]0.1 Indikator Ketersediaan'!E746="","",'[1]0.1 Indikator Ketersediaan'!E746)</f>
        <v/>
      </c>
      <c r="F746" s="4" t="str">
        <f>IF(AND('[1]0.1 Indikator Ketersediaan'!J746="",'[1]0.4 Data Pendukung'!Q746=""),"",IFERROR('[1]0.1 Indikator Ketersediaan'!J746/'[1]0.4 Data Pendukung'!Q746,"-"))</f>
        <v/>
      </c>
      <c r="G746" s="4" t="str">
        <f>IF(AND('[1]0.1 Indikator Ketersediaan'!Q746="",'[1]0.4 Data Pendukung'!X746=""),"",IFERROR('[1]0.1 Indikator Ketersediaan'!Q746/'[1]0.4 Data Pendukung'!X746,"-"))</f>
        <v/>
      </c>
      <c r="H746" s="4" t="str">
        <f>IF(AND('[1]0.2 Indikator Akses Pangan'!J746="",'[1]0.4 Data Pendukung'!Q746=""),"",IFERROR('[1]0.2 Indikator Akses Pangan'!J746/'[1]0.4 Data Pendukung'!Q746,"-"))</f>
        <v/>
      </c>
      <c r="I746" s="5" t="str">
        <f>IF('[1]0.2 Indikator Akses Pangan'!Q746="","",'[1]0.2 Indikator Akses Pangan'!Q746)</f>
        <v/>
      </c>
      <c r="J746" s="4" t="str">
        <f>IF(AND('[1]0.3 Indikator Pemanfaatan'!J746="",'[1]0.4 Data Pendukung'!X746=""),"",IFERROR('[1]0.3 Indikator Pemanfaatan'!J746/'[1]0.4 Data Pendukung'!X746,"-"))</f>
        <v/>
      </c>
      <c r="K746" s="4" t="str">
        <f>IF(AND('[1]0.4 Data Pendukung'!Q746="",'[1]0.3 Indikator Pemanfaatan'!Q746="",'[1]0.4 Data Pendukung'!AB746=""),"",IFERROR('[1]0.4 Data Pendukung'!Q746/'[1]0.3 Indikator Pemanfaatan'!Q746/'[1]0.4 Data Pendukung'!AB746,"-"))</f>
        <v/>
      </c>
      <c r="L746" s="4" t="str">
        <f t="shared" si="11"/>
        <v/>
      </c>
    </row>
    <row r="747" spans="1:12" x14ac:dyDescent="0.25">
      <c r="A747">
        <f>IF('[1]0.1 Indikator Ketersediaan'!A747="","",'[1]0.1 Indikator Ketersediaan'!A747)</f>
        <v>741</v>
      </c>
      <c r="B747" t="str">
        <f>IF('[1]0.1 Indikator Ketersediaan'!B747="","",'[1]0.1 Indikator Ketersediaan'!B747)</f>
        <v/>
      </c>
      <c r="C747" t="str">
        <f>IF('[1]0.1 Indikator Ketersediaan'!C747="","",'[1]0.1 Indikator Ketersediaan'!C747)</f>
        <v/>
      </c>
      <c r="D747" t="str">
        <f>IF('[1]0.1 Indikator Ketersediaan'!D747="","",'[1]0.1 Indikator Ketersediaan'!D747)</f>
        <v/>
      </c>
      <c r="E747" t="str">
        <f>IF('[1]0.1 Indikator Ketersediaan'!E747="","",'[1]0.1 Indikator Ketersediaan'!E747)</f>
        <v/>
      </c>
      <c r="F747" s="4" t="str">
        <f>IF(AND('[1]0.1 Indikator Ketersediaan'!J747="",'[1]0.4 Data Pendukung'!Q747=""),"",IFERROR('[1]0.1 Indikator Ketersediaan'!J747/'[1]0.4 Data Pendukung'!Q747,"-"))</f>
        <v/>
      </c>
      <c r="G747" s="4" t="str">
        <f>IF(AND('[1]0.1 Indikator Ketersediaan'!Q747="",'[1]0.4 Data Pendukung'!X747=""),"",IFERROR('[1]0.1 Indikator Ketersediaan'!Q747/'[1]0.4 Data Pendukung'!X747,"-"))</f>
        <v/>
      </c>
      <c r="H747" s="4" t="str">
        <f>IF(AND('[1]0.2 Indikator Akses Pangan'!J747="",'[1]0.4 Data Pendukung'!Q747=""),"",IFERROR('[1]0.2 Indikator Akses Pangan'!J747/'[1]0.4 Data Pendukung'!Q747,"-"))</f>
        <v/>
      </c>
      <c r="I747" s="5" t="str">
        <f>IF('[1]0.2 Indikator Akses Pangan'!Q747="","",'[1]0.2 Indikator Akses Pangan'!Q747)</f>
        <v/>
      </c>
      <c r="J747" s="4" t="str">
        <f>IF(AND('[1]0.3 Indikator Pemanfaatan'!J747="",'[1]0.4 Data Pendukung'!X747=""),"",IFERROR('[1]0.3 Indikator Pemanfaatan'!J747/'[1]0.4 Data Pendukung'!X747,"-"))</f>
        <v/>
      </c>
      <c r="K747" s="4" t="str">
        <f>IF(AND('[1]0.4 Data Pendukung'!Q747="",'[1]0.3 Indikator Pemanfaatan'!Q747="",'[1]0.4 Data Pendukung'!AB747=""),"",IFERROR('[1]0.4 Data Pendukung'!Q747/'[1]0.3 Indikator Pemanfaatan'!Q747/'[1]0.4 Data Pendukung'!AB747,"-"))</f>
        <v/>
      </c>
      <c r="L747" s="4" t="str">
        <f t="shared" si="11"/>
        <v/>
      </c>
    </row>
    <row r="748" spans="1:12" x14ac:dyDescent="0.25">
      <c r="A748">
        <f>IF('[1]0.1 Indikator Ketersediaan'!A748="","",'[1]0.1 Indikator Ketersediaan'!A748)</f>
        <v>742</v>
      </c>
      <c r="B748" t="str">
        <f>IF('[1]0.1 Indikator Ketersediaan'!B748="","",'[1]0.1 Indikator Ketersediaan'!B748)</f>
        <v/>
      </c>
      <c r="C748" t="str">
        <f>IF('[1]0.1 Indikator Ketersediaan'!C748="","",'[1]0.1 Indikator Ketersediaan'!C748)</f>
        <v/>
      </c>
      <c r="D748" t="str">
        <f>IF('[1]0.1 Indikator Ketersediaan'!D748="","",'[1]0.1 Indikator Ketersediaan'!D748)</f>
        <v/>
      </c>
      <c r="E748" t="str">
        <f>IF('[1]0.1 Indikator Ketersediaan'!E748="","",'[1]0.1 Indikator Ketersediaan'!E748)</f>
        <v/>
      </c>
      <c r="F748" s="4" t="str">
        <f>IF(AND('[1]0.1 Indikator Ketersediaan'!J748="",'[1]0.4 Data Pendukung'!Q748=""),"",IFERROR('[1]0.1 Indikator Ketersediaan'!J748/'[1]0.4 Data Pendukung'!Q748,"-"))</f>
        <v/>
      </c>
      <c r="G748" s="4" t="str">
        <f>IF(AND('[1]0.1 Indikator Ketersediaan'!Q748="",'[1]0.4 Data Pendukung'!X748=""),"",IFERROR('[1]0.1 Indikator Ketersediaan'!Q748/'[1]0.4 Data Pendukung'!X748,"-"))</f>
        <v/>
      </c>
      <c r="H748" s="4" t="str">
        <f>IF(AND('[1]0.2 Indikator Akses Pangan'!J748="",'[1]0.4 Data Pendukung'!Q748=""),"",IFERROR('[1]0.2 Indikator Akses Pangan'!J748/'[1]0.4 Data Pendukung'!Q748,"-"))</f>
        <v/>
      </c>
      <c r="I748" s="5" t="str">
        <f>IF('[1]0.2 Indikator Akses Pangan'!Q748="","",'[1]0.2 Indikator Akses Pangan'!Q748)</f>
        <v/>
      </c>
      <c r="J748" s="4" t="str">
        <f>IF(AND('[1]0.3 Indikator Pemanfaatan'!J748="",'[1]0.4 Data Pendukung'!X748=""),"",IFERROR('[1]0.3 Indikator Pemanfaatan'!J748/'[1]0.4 Data Pendukung'!X748,"-"))</f>
        <v/>
      </c>
      <c r="K748" s="4" t="str">
        <f>IF(AND('[1]0.4 Data Pendukung'!Q748="",'[1]0.3 Indikator Pemanfaatan'!Q748="",'[1]0.4 Data Pendukung'!AB748=""),"",IFERROR('[1]0.4 Data Pendukung'!Q748/'[1]0.3 Indikator Pemanfaatan'!Q748/'[1]0.4 Data Pendukung'!AB748,"-"))</f>
        <v/>
      </c>
      <c r="L748" s="4" t="str">
        <f t="shared" si="11"/>
        <v/>
      </c>
    </row>
    <row r="749" spans="1:12" x14ac:dyDescent="0.25">
      <c r="A749">
        <f>IF('[1]0.1 Indikator Ketersediaan'!A749="","",'[1]0.1 Indikator Ketersediaan'!A749)</f>
        <v>743</v>
      </c>
      <c r="B749" t="str">
        <f>IF('[1]0.1 Indikator Ketersediaan'!B749="","",'[1]0.1 Indikator Ketersediaan'!B749)</f>
        <v/>
      </c>
      <c r="C749" t="str">
        <f>IF('[1]0.1 Indikator Ketersediaan'!C749="","",'[1]0.1 Indikator Ketersediaan'!C749)</f>
        <v/>
      </c>
      <c r="D749" t="str">
        <f>IF('[1]0.1 Indikator Ketersediaan'!D749="","",'[1]0.1 Indikator Ketersediaan'!D749)</f>
        <v/>
      </c>
      <c r="E749" t="str">
        <f>IF('[1]0.1 Indikator Ketersediaan'!E749="","",'[1]0.1 Indikator Ketersediaan'!E749)</f>
        <v/>
      </c>
      <c r="F749" s="4" t="str">
        <f>IF(AND('[1]0.1 Indikator Ketersediaan'!J749="",'[1]0.4 Data Pendukung'!Q749=""),"",IFERROR('[1]0.1 Indikator Ketersediaan'!J749/'[1]0.4 Data Pendukung'!Q749,"-"))</f>
        <v/>
      </c>
      <c r="G749" s="4" t="str">
        <f>IF(AND('[1]0.1 Indikator Ketersediaan'!Q749="",'[1]0.4 Data Pendukung'!X749=""),"",IFERROR('[1]0.1 Indikator Ketersediaan'!Q749/'[1]0.4 Data Pendukung'!X749,"-"))</f>
        <v/>
      </c>
      <c r="H749" s="4" t="str">
        <f>IF(AND('[1]0.2 Indikator Akses Pangan'!J749="",'[1]0.4 Data Pendukung'!Q749=""),"",IFERROR('[1]0.2 Indikator Akses Pangan'!J749/'[1]0.4 Data Pendukung'!Q749,"-"))</f>
        <v/>
      </c>
      <c r="I749" s="5" t="str">
        <f>IF('[1]0.2 Indikator Akses Pangan'!Q749="","",'[1]0.2 Indikator Akses Pangan'!Q749)</f>
        <v/>
      </c>
      <c r="J749" s="4" t="str">
        <f>IF(AND('[1]0.3 Indikator Pemanfaatan'!J749="",'[1]0.4 Data Pendukung'!X749=""),"",IFERROR('[1]0.3 Indikator Pemanfaatan'!J749/'[1]0.4 Data Pendukung'!X749,"-"))</f>
        <v/>
      </c>
      <c r="K749" s="4" t="str">
        <f>IF(AND('[1]0.4 Data Pendukung'!Q749="",'[1]0.3 Indikator Pemanfaatan'!Q749="",'[1]0.4 Data Pendukung'!AB749=""),"",IFERROR('[1]0.4 Data Pendukung'!Q749/'[1]0.3 Indikator Pemanfaatan'!Q749/'[1]0.4 Data Pendukung'!AB749,"-"))</f>
        <v/>
      </c>
      <c r="L749" s="4" t="str">
        <f t="shared" si="11"/>
        <v/>
      </c>
    </row>
    <row r="750" spans="1:12" x14ac:dyDescent="0.25">
      <c r="A750">
        <f>IF('[1]0.1 Indikator Ketersediaan'!A750="","",'[1]0.1 Indikator Ketersediaan'!A750)</f>
        <v>744</v>
      </c>
      <c r="B750" t="str">
        <f>IF('[1]0.1 Indikator Ketersediaan'!B750="","",'[1]0.1 Indikator Ketersediaan'!B750)</f>
        <v/>
      </c>
      <c r="C750" t="str">
        <f>IF('[1]0.1 Indikator Ketersediaan'!C750="","",'[1]0.1 Indikator Ketersediaan'!C750)</f>
        <v/>
      </c>
      <c r="D750" t="str">
        <f>IF('[1]0.1 Indikator Ketersediaan'!D750="","",'[1]0.1 Indikator Ketersediaan'!D750)</f>
        <v/>
      </c>
      <c r="E750" t="str">
        <f>IF('[1]0.1 Indikator Ketersediaan'!E750="","",'[1]0.1 Indikator Ketersediaan'!E750)</f>
        <v/>
      </c>
      <c r="F750" s="4" t="str">
        <f>IF(AND('[1]0.1 Indikator Ketersediaan'!J750="",'[1]0.4 Data Pendukung'!Q750=""),"",IFERROR('[1]0.1 Indikator Ketersediaan'!J750/'[1]0.4 Data Pendukung'!Q750,"-"))</f>
        <v/>
      </c>
      <c r="G750" s="4" t="str">
        <f>IF(AND('[1]0.1 Indikator Ketersediaan'!Q750="",'[1]0.4 Data Pendukung'!X750=""),"",IFERROR('[1]0.1 Indikator Ketersediaan'!Q750/'[1]0.4 Data Pendukung'!X750,"-"))</f>
        <v/>
      </c>
      <c r="H750" s="4" t="str">
        <f>IF(AND('[1]0.2 Indikator Akses Pangan'!J750="",'[1]0.4 Data Pendukung'!Q750=""),"",IFERROR('[1]0.2 Indikator Akses Pangan'!J750/'[1]0.4 Data Pendukung'!Q750,"-"))</f>
        <v/>
      </c>
      <c r="I750" s="5" t="str">
        <f>IF('[1]0.2 Indikator Akses Pangan'!Q750="","",'[1]0.2 Indikator Akses Pangan'!Q750)</f>
        <v/>
      </c>
      <c r="J750" s="4" t="str">
        <f>IF(AND('[1]0.3 Indikator Pemanfaatan'!J750="",'[1]0.4 Data Pendukung'!X750=""),"",IFERROR('[1]0.3 Indikator Pemanfaatan'!J750/'[1]0.4 Data Pendukung'!X750,"-"))</f>
        <v/>
      </c>
      <c r="K750" s="4" t="str">
        <f>IF(AND('[1]0.4 Data Pendukung'!Q750="",'[1]0.3 Indikator Pemanfaatan'!Q750="",'[1]0.4 Data Pendukung'!AB750=""),"",IFERROR('[1]0.4 Data Pendukung'!Q750/'[1]0.3 Indikator Pemanfaatan'!Q750/'[1]0.4 Data Pendukung'!AB750,"-"))</f>
        <v/>
      </c>
      <c r="L750" s="4" t="str">
        <f t="shared" si="11"/>
        <v/>
      </c>
    </row>
    <row r="751" spans="1:12" x14ac:dyDescent="0.25">
      <c r="A751">
        <f>IF('[1]0.1 Indikator Ketersediaan'!A751="","",'[1]0.1 Indikator Ketersediaan'!A751)</f>
        <v>745</v>
      </c>
      <c r="B751" t="str">
        <f>IF('[1]0.1 Indikator Ketersediaan'!B751="","",'[1]0.1 Indikator Ketersediaan'!B751)</f>
        <v/>
      </c>
      <c r="C751" t="str">
        <f>IF('[1]0.1 Indikator Ketersediaan'!C751="","",'[1]0.1 Indikator Ketersediaan'!C751)</f>
        <v/>
      </c>
      <c r="D751" t="str">
        <f>IF('[1]0.1 Indikator Ketersediaan'!D751="","",'[1]0.1 Indikator Ketersediaan'!D751)</f>
        <v/>
      </c>
      <c r="E751" t="str">
        <f>IF('[1]0.1 Indikator Ketersediaan'!E751="","",'[1]0.1 Indikator Ketersediaan'!E751)</f>
        <v/>
      </c>
      <c r="F751" s="4" t="str">
        <f>IF(AND('[1]0.1 Indikator Ketersediaan'!J751="",'[1]0.4 Data Pendukung'!Q751=""),"",IFERROR('[1]0.1 Indikator Ketersediaan'!J751/'[1]0.4 Data Pendukung'!Q751,"-"))</f>
        <v/>
      </c>
      <c r="G751" s="4" t="str">
        <f>IF(AND('[1]0.1 Indikator Ketersediaan'!Q751="",'[1]0.4 Data Pendukung'!X751=""),"",IFERROR('[1]0.1 Indikator Ketersediaan'!Q751/'[1]0.4 Data Pendukung'!X751,"-"))</f>
        <v/>
      </c>
      <c r="H751" s="4" t="str">
        <f>IF(AND('[1]0.2 Indikator Akses Pangan'!J751="",'[1]0.4 Data Pendukung'!Q751=""),"",IFERROR('[1]0.2 Indikator Akses Pangan'!J751/'[1]0.4 Data Pendukung'!Q751,"-"))</f>
        <v/>
      </c>
      <c r="I751" s="5" t="str">
        <f>IF('[1]0.2 Indikator Akses Pangan'!Q751="","",'[1]0.2 Indikator Akses Pangan'!Q751)</f>
        <v/>
      </c>
      <c r="J751" s="4" t="str">
        <f>IF(AND('[1]0.3 Indikator Pemanfaatan'!J751="",'[1]0.4 Data Pendukung'!X751=""),"",IFERROR('[1]0.3 Indikator Pemanfaatan'!J751/'[1]0.4 Data Pendukung'!X751,"-"))</f>
        <v/>
      </c>
      <c r="K751" s="4" t="str">
        <f>IF(AND('[1]0.4 Data Pendukung'!Q751="",'[1]0.3 Indikator Pemanfaatan'!Q751="",'[1]0.4 Data Pendukung'!AB751=""),"",IFERROR('[1]0.4 Data Pendukung'!Q751/'[1]0.3 Indikator Pemanfaatan'!Q751/'[1]0.4 Data Pendukung'!AB751,"-"))</f>
        <v/>
      </c>
      <c r="L751" s="4" t="str">
        <f t="shared" si="11"/>
        <v/>
      </c>
    </row>
    <row r="752" spans="1:12" x14ac:dyDescent="0.25">
      <c r="A752">
        <f>IF('[1]0.1 Indikator Ketersediaan'!A752="","",'[1]0.1 Indikator Ketersediaan'!A752)</f>
        <v>746</v>
      </c>
      <c r="B752" t="str">
        <f>IF('[1]0.1 Indikator Ketersediaan'!B752="","",'[1]0.1 Indikator Ketersediaan'!B752)</f>
        <v/>
      </c>
      <c r="C752" t="str">
        <f>IF('[1]0.1 Indikator Ketersediaan'!C752="","",'[1]0.1 Indikator Ketersediaan'!C752)</f>
        <v/>
      </c>
      <c r="D752" t="str">
        <f>IF('[1]0.1 Indikator Ketersediaan'!D752="","",'[1]0.1 Indikator Ketersediaan'!D752)</f>
        <v/>
      </c>
      <c r="E752" t="str">
        <f>IF('[1]0.1 Indikator Ketersediaan'!E752="","",'[1]0.1 Indikator Ketersediaan'!E752)</f>
        <v/>
      </c>
      <c r="F752" s="4" t="str">
        <f>IF(AND('[1]0.1 Indikator Ketersediaan'!J752="",'[1]0.4 Data Pendukung'!Q752=""),"",IFERROR('[1]0.1 Indikator Ketersediaan'!J752/'[1]0.4 Data Pendukung'!Q752,"-"))</f>
        <v/>
      </c>
      <c r="G752" s="4" t="str">
        <f>IF(AND('[1]0.1 Indikator Ketersediaan'!Q752="",'[1]0.4 Data Pendukung'!X752=""),"",IFERROR('[1]0.1 Indikator Ketersediaan'!Q752/'[1]0.4 Data Pendukung'!X752,"-"))</f>
        <v/>
      </c>
      <c r="H752" s="4" t="str">
        <f>IF(AND('[1]0.2 Indikator Akses Pangan'!J752="",'[1]0.4 Data Pendukung'!Q752=""),"",IFERROR('[1]0.2 Indikator Akses Pangan'!J752/'[1]0.4 Data Pendukung'!Q752,"-"))</f>
        <v/>
      </c>
      <c r="I752" s="5" t="str">
        <f>IF('[1]0.2 Indikator Akses Pangan'!Q752="","",'[1]0.2 Indikator Akses Pangan'!Q752)</f>
        <v/>
      </c>
      <c r="J752" s="4" t="str">
        <f>IF(AND('[1]0.3 Indikator Pemanfaatan'!J752="",'[1]0.4 Data Pendukung'!X752=""),"",IFERROR('[1]0.3 Indikator Pemanfaatan'!J752/'[1]0.4 Data Pendukung'!X752,"-"))</f>
        <v/>
      </c>
      <c r="K752" s="4" t="str">
        <f>IF(AND('[1]0.4 Data Pendukung'!Q752="",'[1]0.3 Indikator Pemanfaatan'!Q752="",'[1]0.4 Data Pendukung'!AB752=""),"",IFERROR('[1]0.4 Data Pendukung'!Q752/'[1]0.3 Indikator Pemanfaatan'!Q752/'[1]0.4 Data Pendukung'!AB752,"-"))</f>
        <v/>
      </c>
      <c r="L752" s="4" t="str">
        <f t="shared" si="11"/>
        <v/>
      </c>
    </row>
    <row r="753" spans="1:12" x14ac:dyDescent="0.25">
      <c r="A753">
        <f>IF('[1]0.1 Indikator Ketersediaan'!A753="","",'[1]0.1 Indikator Ketersediaan'!A753)</f>
        <v>747</v>
      </c>
      <c r="B753" t="str">
        <f>IF('[1]0.1 Indikator Ketersediaan'!B753="","",'[1]0.1 Indikator Ketersediaan'!B753)</f>
        <v/>
      </c>
      <c r="C753" t="str">
        <f>IF('[1]0.1 Indikator Ketersediaan'!C753="","",'[1]0.1 Indikator Ketersediaan'!C753)</f>
        <v/>
      </c>
      <c r="D753" t="str">
        <f>IF('[1]0.1 Indikator Ketersediaan'!D753="","",'[1]0.1 Indikator Ketersediaan'!D753)</f>
        <v/>
      </c>
      <c r="E753" t="str">
        <f>IF('[1]0.1 Indikator Ketersediaan'!E753="","",'[1]0.1 Indikator Ketersediaan'!E753)</f>
        <v/>
      </c>
      <c r="F753" s="4" t="str">
        <f>IF(AND('[1]0.1 Indikator Ketersediaan'!J753="",'[1]0.4 Data Pendukung'!Q753=""),"",IFERROR('[1]0.1 Indikator Ketersediaan'!J753/'[1]0.4 Data Pendukung'!Q753,"-"))</f>
        <v/>
      </c>
      <c r="G753" s="4" t="str">
        <f>IF(AND('[1]0.1 Indikator Ketersediaan'!Q753="",'[1]0.4 Data Pendukung'!X753=""),"",IFERROR('[1]0.1 Indikator Ketersediaan'!Q753/'[1]0.4 Data Pendukung'!X753,"-"))</f>
        <v/>
      </c>
      <c r="H753" s="4" t="str">
        <f>IF(AND('[1]0.2 Indikator Akses Pangan'!J753="",'[1]0.4 Data Pendukung'!Q753=""),"",IFERROR('[1]0.2 Indikator Akses Pangan'!J753/'[1]0.4 Data Pendukung'!Q753,"-"))</f>
        <v/>
      </c>
      <c r="I753" s="5" t="str">
        <f>IF('[1]0.2 Indikator Akses Pangan'!Q753="","",'[1]0.2 Indikator Akses Pangan'!Q753)</f>
        <v/>
      </c>
      <c r="J753" s="4" t="str">
        <f>IF(AND('[1]0.3 Indikator Pemanfaatan'!J753="",'[1]0.4 Data Pendukung'!X753=""),"",IFERROR('[1]0.3 Indikator Pemanfaatan'!J753/'[1]0.4 Data Pendukung'!X753,"-"))</f>
        <v/>
      </c>
      <c r="K753" s="4" t="str">
        <f>IF(AND('[1]0.4 Data Pendukung'!Q753="",'[1]0.3 Indikator Pemanfaatan'!Q753="",'[1]0.4 Data Pendukung'!AB753=""),"",IFERROR('[1]0.4 Data Pendukung'!Q753/'[1]0.3 Indikator Pemanfaatan'!Q753/'[1]0.4 Data Pendukung'!AB753,"-"))</f>
        <v/>
      </c>
      <c r="L753" s="4" t="str">
        <f t="shared" si="11"/>
        <v/>
      </c>
    </row>
    <row r="754" spans="1:12" x14ac:dyDescent="0.25">
      <c r="A754">
        <f>IF('[1]0.1 Indikator Ketersediaan'!A754="","",'[1]0.1 Indikator Ketersediaan'!A754)</f>
        <v>748</v>
      </c>
      <c r="B754" t="str">
        <f>IF('[1]0.1 Indikator Ketersediaan'!B754="","",'[1]0.1 Indikator Ketersediaan'!B754)</f>
        <v/>
      </c>
      <c r="C754" t="str">
        <f>IF('[1]0.1 Indikator Ketersediaan'!C754="","",'[1]0.1 Indikator Ketersediaan'!C754)</f>
        <v/>
      </c>
      <c r="D754" t="str">
        <f>IF('[1]0.1 Indikator Ketersediaan'!D754="","",'[1]0.1 Indikator Ketersediaan'!D754)</f>
        <v/>
      </c>
      <c r="E754" t="str">
        <f>IF('[1]0.1 Indikator Ketersediaan'!E754="","",'[1]0.1 Indikator Ketersediaan'!E754)</f>
        <v/>
      </c>
      <c r="F754" s="4" t="str">
        <f>IF(AND('[1]0.1 Indikator Ketersediaan'!J754="",'[1]0.4 Data Pendukung'!Q754=""),"",IFERROR('[1]0.1 Indikator Ketersediaan'!J754/'[1]0.4 Data Pendukung'!Q754,"-"))</f>
        <v/>
      </c>
      <c r="G754" s="4" t="str">
        <f>IF(AND('[1]0.1 Indikator Ketersediaan'!Q754="",'[1]0.4 Data Pendukung'!X754=""),"",IFERROR('[1]0.1 Indikator Ketersediaan'!Q754/'[1]0.4 Data Pendukung'!X754,"-"))</f>
        <v/>
      </c>
      <c r="H754" s="4" t="str">
        <f>IF(AND('[1]0.2 Indikator Akses Pangan'!J754="",'[1]0.4 Data Pendukung'!Q754=""),"",IFERROR('[1]0.2 Indikator Akses Pangan'!J754/'[1]0.4 Data Pendukung'!Q754,"-"))</f>
        <v/>
      </c>
      <c r="I754" s="5" t="str">
        <f>IF('[1]0.2 Indikator Akses Pangan'!Q754="","",'[1]0.2 Indikator Akses Pangan'!Q754)</f>
        <v/>
      </c>
      <c r="J754" s="4" t="str">
        <f>IF(AND('[1]0.3 Indikator Pemanfaatan'!J754="",'[1]0.4 Data Pendukung'!X754=""),"",IFERROR('[1]0.3 Indikator Pemanfaatan'!J754/'[1]0.4 Data Pendukung'!X754,"-"))</f>
        <v/>
      </c>
      <c r="K754" s="4" t="str">
        <f>IF(AND('[1]0.4 Data Pendukung'!Q754="",'[1]0.3 Indikator Pemanfaatan'!Q754="",'[1]0.4 Data Pendukung'!AB754=""),"",IFERROR('[1]0.4 Data Pendukung'!Q754/'[1]0.3 Indikator Pemanfaatan'!Q754/'[1]0.4 Data Pendukung'!AB754,"-"))</f>
        <v/>
      </c>
      <c r="L754" s="4" t="str">
        <f t="shared" si="11"/>
        <v/>
      </c>
    </row>
    <row r="755" spans="1:12" x14ac:dyDescent="0.25">
      <c r="A755">
        <f>IF('[1]0.1 Indikator Ketersediaan'!A755="","",'[1]0.1 Indikator Ketersediaan'!A755)</f>
        <v>749</v>
      </c>
      <c r="B755" t="str">
        <f>IF('[1]0.1 Indikator Ketersediaan'!B755="","",'[1]0.1 Indikator Ketersediaan'!B755)</f>
        <v/>
      </c>
      <c r="C755" t="str">
        <f>IF('[1]0.1 Indikator Ketersediaan'!C755="","",'[1]0.1 Indikator Ketersediaan'!C755)</f>
        <v/>
      </c>
      <c r="D755" t="str">
        <f>IF('[1]0.1 Indikator Ketersediaan'!D755="","",'[1]0.1 Indikator Ketersediaan'!D755)</f>
        <v/>
      </c>
      <c r="E755" t="str">
        <f>IF('[1]0.1 Indikator Ketersediaan'!E755="","",'[1]0.1 Indikator Ketersediaan'!E755)</f>
        <v/>
      </c>
      <c r="F755" s="4" t="str">
        <f>IF(AND('[1]0.1 Indikator Ketersediaan'!J755="",'[1]0.4 Data Pendukung'!Q755=""),"",IFERROR('[1]0.1 Indikator Ketersediaan'!J755/'[1]0.4 Data Pendukung'!Q755,"-"))</f>
        <v/>
      </c>
      <c r="G755" s="4" t="str">
        <f>IF(AND('[1]0.1 Indikator Ketersediaan'!Q755="",'[1]0.4 Data Pendukung'!X755=""),"",IFERROR('[1]0.1 Indikator Ketersediaan'!Q755/'[1]0.4 Data Pendukung'!X755,"-"))</f>
        <v/>
      </c>
      <c r="H755" s="4" t="str">
        <f>IF(AND('[1]0.2 Indikator Akses Pangan'!J755="",'[1]0.4 Data Pendukung'!Q755=""),"",IFERROR('[1]0.2 Indikator Akses Pangan'!J755/'[1]0.4 Data Pendukung'!Q755,"-"))</f>
        <v/>
      </c>
      <c r="I755" s="5" t="str">
        <f>IF('[1]0.2 Indikator Akses Pangan'!Q755="","",'[1]0.2 Indikator Akses Pangan'!Q755)</f>
        <v/>
      </c>
      <c r="J755" s="4" t="str">
        <f>IF(AND('[1]0.3 Indikator Pemanfaatan'!J755="",'[1]0.4 Data Pendukung'!X755=""),"",IFERROR('[1]0.3 Indikator Pemanfaatan'!J755/'[1]0.4 Data Pendukung'!X755,"-"))</f>
        <v/>
      </c>
      <c r="K755" s="4" t="str">
        <f>IF(AND('[1]0.4 Data Pendukung'!Q755="",'[1]0.3 Indikator Pemanfaatan'!Q755="",'[1]0.4 Data Pendukung'!AB755=""),"",IFERROR('[1]0.4 Data Pendukung'!Q755/'[1]0.3 Indikator Pemanfaatan'!Q755/'[1]0.4 Data Pendukung'!AB755,"-"))</f>
        <v/>
      </c>
      <c r="L755" s="4" t="str">
        <f t="shared" si="11"/>
        <v/>
      </c>
    </row>
    <row r="756" spans="1:12" x14ac:dyDescent="0.25">
      <c r="A756">
        <f>IF('[1]0.1 Indikator Ketersediaan'!A756="","",'[1]0.1 Indikator Ketersediaan'!A756)</f>
        <v>750</v>
      </c>
      <c r="B756" t="str">
        <f>IF('[1]0.1 Indikator Ketersediaan'!B756="","",'[1]0.1 Indikator Ketersediaan'!B756)</f>
        <v/>
      </c>
      <c r="C756" t="str">
        <f>IF('[1]0.1 Indikator Ketersediaan'!C756="","",'[1]0.1 Indikator Ketersediaan'!C756)</f>
        <v/>
      </c>
      <c r="D756" t="str">
        <f>IF('[1]0.1 Indikator Ketersediaan'!D756="","",'[1]0.1 Indikator Ketersediaan'!D756)</f>
        <v/>
      </c>
      <c r="E756" t="str">
        <f>IF('[1]0.1 Indikator Ketersediaan'!E756="","",'[1]0.1 Indikator Ketersediaan'!E756)</f>
        <v/>
      </c>
      <c r="F756" s="4" t="str">
        <f>IF(AND('[1]0.1 Indikator Ketersediaan'!J756="",'[1]0.4 Data Pendukung'!Q756=""),"",IFERROR('[1]0.1 Indikator Ketersediaan'!J756/'[1]0.4 Data Pendukung'!Q756,"-"))</f>
        <v/>
      </c>
      <c r="G756" s="4" t="str">
        <f>IF(AND('[1]0.1 Indikator Ketersediaan'!Q756="",'[1]0.4 Data Pendukung'!X756=""),"",IFERROR('[1]0.1 Indikator Ketersediaan'!Q756/'[1]0.4 Data Pendukung'!X756,"-"))</f>
        <v/>
      </c>
      <c r="H756" s="4" t="str">
        <f>IF(AND('[1]0.2 Indikator Akses Pangan'!J756="",'[1]0.4 Data Pendukung'!Q756=""),"",IFERROR('[1]0.2 Indikator Akses Pangan'!J756/'[1]0.4 Data Pendukung'!Q756,"-"))</f>
        <v/>
      </c>
      <c r="I756" s="5" t="str">
        <f>IF('[1]0.2 Indikator Akses Pangan'!Q756="","",'[1]0.2 Indikator Akses Pangan'!Q756)</f>
        <v/>
      </c>
      <c r="J756" s="4" t="str">
        <f>IF(AND('[1]0.3 Indikator Pemanfaatan'!J756="",'[1]0.4 Data Pendukung'!X756=""),"",IFERROR('[1]0.3 Indikator Pemanfaatan'!J756/'[1]0.4 Data Pendukung'!X756,"-"))</f>
        <v/>
      </c>
      <c r="K756" s="4" t="str">
        <f>IF(AND('[1]0.4 Data Pendukung'!Q756="",'[1]0.3 Indikator Pemanfaatan'!Q756="",'[1]0.4 Data Pendukung'!AB756=""),"",IFERROR('[1]0.4 Data Pendukung'!Q756/'[1]0.3 Indikator Pemanfaatan'!Q756/'[1]0.4 Data Pendukung'!AB756,"-"))</f>
        <v/>
      </c>
      <c r="L756" s="4" t="str">
        <f t="shared" si="11"/>
        <v/>
      </c>
    </row>
    <row r="757" spans="1:12" x14ac:dyDescent="0.25">
      <c r="A757">
        <f>IF('[1]0.1 Indikator Ketersediaan'!A757="","",'[1]0.1 Indikator Ketersediaan'!A757)</f>
        <v>751</v>
      </c>
      <c r="B757" t="str">
        <f>IF('[1]0.1 Indikator Ketersediaan'!B757="","",'[1]0.1 Indikator Ketersediaan'!B757)</f>
        <v/>
      </c>
      <c r="C757" t="str">
        <f>IF('[1]0.1 Indikator Ketersediaan'!C757="","",'[1]0.1 Indikator Ketersediaan'!C757)</f>
        <v/>
      </c>
      <c r="D757" t="str">
        <f>IF('[1]0.1 Indikator Ketersediaan'!D757="","",'[1]0.1 Indikator Ketersediaan'!D757)</f>
        <v/>
      </c>
      <c r="E757" t="str">
        <f>IF('[1]0.1 Indikator Ketersediaan'!E757="","",'[1]0.1 Indikator Ketersediaan'!E757)</f>
        <v/>
      </c>
      <c r="F757" s="4" t="str">
        <f>IF(AND('[1]0.1 Indikator Ketersediaan'!J757="",'[1]0.4 Data Pendukung'!Q757=""),"",IFERROR('[1]0.1 Indikator Ketersediaan'!J757/'[1]0.4 Data Pendukung'!Q757,"-"))</f>
        <v/>
      </c>
      <c r="G757" s="4" t="str">
        <f>IF(AND('[1]0.1 Indikator Ketersediaan'!Q757="",'[1]0.4 Data Pendukung'!X757=""),"",IFERROR('[1]0.1 Indikator Ketersediaan'!Q757/'[1]0.4 Data Pendukung'!X757,"-"))</f>
        <v/>
      </c>
      <c r="H757" s="4" t="str">
        <f>IF(AND('[1]0.2 Indikator Akses Pangan'!J757="",'[1]0.4 Data Pendukung'!Q757=""),"",IFERROR('[1]0.2 Indikator Akses Pangan'!J757/'[1]0.4 Data Pendukung'!Q757,"-"))</f>
        <v/>
      </c>
      <c r="I757" s="5" t="str">
        <f>IF('[1]0.2 Indikator Akses Pangan'!Q757="","",'[1]0.2 Indikator Akses Pangan'!Q757)</f>
        <v/>
      </c>
      <c r="J757" s="4" t="str">
        <f>IF(AND('[1]0.3 Indikator Pemanfaatan'!J757="",'[1]0.4 Data Pendukung'!X757=""),"",IFERROR('[1]0.3 Indikator Pemanfaatan'!J757/'[1]0.4 Data Pendukung'!X757,"-"))</f>
        <v/>
      </c>
      <c r="K757" s="4" t="str">
        <f>IF(AND('[1]0.4 Data Pendukung'!Q757="",'[1]0.3 Indikator Pemanfaatan'!Q757="",'[1]0.4 Data Pendukung'!AB757=""),"",IFERROR('[1]0.4 Data Pendukung'!Q757/'[1]0.3 Indikator Pemanfaatan'!Q757/'[1]0.4 Data Pendukung'!AB757,"-"))</f>
        <v/>
      </c>
      <c r="L757" s="4" t="str">
        <f t="shared" si="11"/>
        <v/>
      </c>
    </row>
    <row r="758" spans="1:12" x14ac:dyDescent="0.25">
      <c r="A758">
        <f>IF('[1]0.1 Indikator Ketersediaan'!A758="","",'[1]0.1 Indikator Ketersediaan'!A758)</f>
        <v>752</v>
      </c>
      <c r="B758" t="str">
        <f>IF('[1]0.1 Indikator Ketersediaan'!B758="","",'[1]0.1 Indikator Ketersediaan'!B758)</f>
        <v/>
      </c>
      <c r="C758" t="str">
        <f>IF('[1]0.1 Indikator Ketersediaan'!C758="","",'[1]0.1 Indikator Ketersediaan'!C758)</f>
        <v/>
      </c>
      <c r="D758" t="str">
        <f>IF('[1]0.1 Indikator Ketersediaan'!D758="","",'[1]0.1 Indikator Ketersediaan'!D758)</f>
        <v/>
      </c>
      <c r="E758" t="str">
        <f>IF('[1]0.1 Indikator Ketersediaan'!E758="","",'[1]0.1 Indikator Ketersediaan'!E758)</f>
        <v/>
      </c>
      <c r="F758" s="4" t="str">
        <f>IF(AND('[1]0.1 Indikator Ketersediaan'!J758="",'[1]0.4 Data Pendukung'!Q758=""),"",IFERROR('[1]0.1 Indikator Ketersediaan'!J758/'[1]0.4 Data Pendukung'!Q758,"-"))</f>
        <v/>
      </c>
      <c r="G758" s="4" t="str">
        <f>IF(AND('[1]0.1 Indikator Ketersediaan'!Q758="",'[1]0.4 Data Pendukung'!X758=""),"",IFERROR('[1]0.1 Indikator Ketersediaan'!Q758/'[1]0.4 Data Pendukung'!X758,"-"))</f>
        <v/>
      </c>
      <c r="H758" s="4" t="str">
        <f>IF(AND('[1]0.2 Indikator Akses Pangan'!J758="",'[1]0.4 Data Pendukung'!Q758=""),"",IFERROR('[1]0.2 Indikator Akses Pangan'!J758/'[1]0.4 Data Pendukung'!Q758,"-"))</f>
        <v/>
      </c>
      <c r="I758" s="5" t="str">
        <f>IF('[1]0.2 Indikator Akses Pangan'!Q758="","",'[1]0.2 Indikator Akses Pangan'!Q758)</f>
        <v/>
      </c>
      <c r="J758" s="4" t="str">
        <f>IF(AND('[1]0.3 Indikator Pemanfaatan'!J758="",'[1]0.4 Data Pendukung'!X758=""),"",IFERROR('[1]0.3 Indikator Pemanfaatan'!J758/'[1]0.4 Data Pendukung'!X758,"-"))</f>
        <v/>
      </c>
      <c r="K758" s="4" t="str">
        <f>IF(AND('[1]0.4 Data Pendukung'!Q758="",'[1]0.3 Indikator Pemanfaatan'!Q758="",'[1]0.4 Data Pendukung'!AB758=""),"",IFERROR('[1]0.4 Data Pendukung'!Q758/'[1]0.3 Indikator Pemanfaatan'!Q758/'[1]0.4 Data Pendukung'!AB758,"-"))</f>
        <v/>
      </c>
      <c r="L758" s="4" t="str">
        <f t="shared" si="11"/>
        <v/>
      </c>
    </row>
    <row r="759" spans="1:12" x14ac:dyDescent="0.25">
      <c r="A759">
        <f>IF('[1]0.1 Indikator Ketersediaan'!A759="","",'[1]0.1 Indikator Ketersediaan'!A759)</f>
        <v>753</v>
      </c>
      <c r="B759" t="str">
        <f>IF('[1]0.1 Indikator Ketersediaan'!B759="","",'[1]0.1 Indikator Ketersediaan'!B759)</f>
        <v/>
      </c>
      <c r="C759" t="str">
        <f>IF('[1]0.1 Indikator Ketersediaan'!C759="","",'[1]0.1 Indikator Ketersediaan'!C759)</f>
        <v/>
      </c>
      <c r="D759" t="str">
        <f>IF('[1]0.1 Indikator Ketersediaan'!D759="","",'[1]0.1 Indikator Ketersediaan'!D759)</f>
        <v/>
      </c>
      <c r="E759" t="str">
        <f>IF('[1]0.1 Indikator Ketersediaan'!E759="","",'[1]0.1 Indikator Ketersediaan'!E759)</f>
        <v/>
      </c>
      <c r="F759" s="4" t="str">
        <f>IF(AND('[1]0.1 Indikator Ketersediaan'!J759="",'[1]0.4 Data Pendukung'!Q759=""),"",IFERROR('[1]0.1 Indikator Ketersediaan'!J759/'[1]0.4 Data Pendukung'!Q759,"-"))</f>
        <v/>
      </c>
      <c r="G759" s="4" t="str">
        <f>IF(AND('[1]0.1 Indikator Ketersediaan'!Q759="",'[1]0.4 Data Pendukung'!X759=""),"",IFERROR('[1]0.1 Indikator Ketersediaan'!Q759/'[1]0.4 Data Pendukung'!X759,"-"))</f>
        <v/>
      </c>
      <c r="H759" s="4" t="str">
        <f>IF(AND('[1]0.2 Indikator Akses Pangan'!J759="",'[1]0.4 Data Pendukung'!Q759=""),"",IFERROR('[1]0.2 Indikator Akses Pangan'!J759/'[1]0.4 Data Pendukung'!Q759,"-"))</f>
        <v/>
      </c>
      <c r="I759" s="5" t="str">
        <f>IF('[1]0.2 Indikator Akses Pangan'!Q759="","",'[1]0.2 Indikator Akses Pangan'!Q759)</f>
        <v/>
      </c>
      <c r="J759" s="4" t="str">
        <f>IF(AND('[1]0.3 Indikator Pemanfaatan'!J759="",'[1]0.4 Data Pendukung'!X759=""),"",IFERROR('[1]0.3 Indikator Pemanfaatan'!J759/'[1]0.4 Data Pendukung'!X759,"-"))</f>
        <v/>
      </c>
      <c r="K759" s="4" t="str">
        <f>IF(AND('[1]0.4 Data Pendukung'!Q759="",'[1]0.3 Indikator Pemanfaatan'!Q759="",'[1]0.4 Data Pendukung'!AB759=""),"",IFERROR('[1]0.4 Data Pendukung'!Q759/'[1]0.3 Indikator Pemanfaatan'!Q759/'[1]0.4 Data Pendukung'!AB759,"-"))</f>
        <v/>
      </c>
      <c r="L759" s="4" t="str">
        <f t="shared" si="11"/>
        <v/>
      </c>
    </row>
    <row r="760" spans="1:12" x14ac:dyDescent="0.25">
      <c r="A760">
        <f>IF('[1]0.1 Indikator Ketersediaan'!A760="","",'[1]0.1 Indikator Ketersediaan'!A760)</f>
        <v>754</v>
      </c>
      <c r="B760" t="str">
        <f>IF('[1]0.1 Indikator Ketersediaan'!B760="","",'[1]0.1 Indikator Ketersediaan'!B760)</f>
        <v/>
      </c>
      <c r="C760" t="str">
        <f>IF('[1]0.1 Indikator Ketersediaan'!C760="","",'[1]0.1 Indikator Ketersediaan'!C760)</f>
        <v/>
      </c>
      <c r="D760" t="str">
        <f>IF('[1]0.1 Indikator Ketersediaan'!D760="","",'[1]0.1 Indikator Ketersediaan'!D760)</f>
        <v/>
      </c>
      <c r="E760" t="str">
        <f>IF('[1]0.1 Indikator Ketersediaan'!E760="","",'[1]0.1 Indikator Ketersediaan'!E760)</f>
        <v/>
      </c>
      <c r="F760" s="4" t="str">
        <f>IF(AND('[1]0.1 Indikator Ketersediaan'!J760="",'[1]0.4 Data Pendukung'!Q760=""),"",IFERROR('[1]0.1 Indikator Ketersediaan'!J760/'[1]0.4 Data Pendukung'!Q760,"-"))</f>
        <v/>
      </c>
      <c r="G760" s="4" t="str">
        <f>IF(AND('[1]0.1 Indikator Ketersediaan'!Q760="",'[1]0.4 Data Pendukung'!X760=""),"",IFERROR('[1]0.1 Indikator Ketersediaan'!Q760/'[1]0.4 Data Pendukung'!X760,"-"))</f>
        <v/>
      </c>
      <c r="H760" s="4" t="str">
        <f>IF(AND('[1]0.2 Indikator Akses Pangan'!J760="",'[1]0.4 Data Pendukung'!Q760=""),"",IFERROR('[1]0.2 Indikator Akses Pangan'!J760/'[1]0.4 Data Pendukung'!Q760,"-"))</f>
        <v/>
      </c>
      <c r="I760" s="5" t="str">
        <f>IF('[1]0.2 Indikator Akses Pangan'!Q760="","",'[1]0.2 Indikator Akses Pangan'!Q760)</f>
        <v/>
      </c>
      <c r="J760" s="4" t="str">
        <f>IF(AND('[1]0.3 Indikator Pemanfaatan'!J760="",'[1]0.4 Data Pendukung'!X760=""),"",IFERROR('[1]0.3 Indikator Pemanfaatan'!J760/'[1]0.4 Data Pendukung'!X760,"-"))</f>
        <v/>
      </c>
      <c r="K760" s="4" t="str">
        <f>IF(AND('[1]0.4 Data Pendukung'!Q760="",'[1]0.3 Indikator Pemanfaatan'!Q760="",'[1]0.4 Data Pendukung'!AB760=""),"",IFERROR('[1]0.4 Data Pendukung'!Q760/'[1]0.3 Indikator Pemanfaatan'!Q760/'[1]0.4 Data Pendukung'!AB760,"-"))</f>
        <v/>
      </c>
      <c r="L760" s="4" t="str">
        <f t="shared" si="11"/>
        <v/>
      </c>
    </row>
    <row r="761" spans="1:12" x14ac:dyDescent="0.25">
      <c r="A761">
        <f>IF('[1]0.1 Indikator Ketersediaan'!A761="","",'[1]0.1 Indikator Ketersediaan'!A761)</f>
        <v>755</v>
      </c>
      <c r="B761" t="str">
        <f>IF('[1]0.1 Indikator Ketersediaan'!B761="","",'[1]0.1 Indikator Ketersediaan'!B761)</f>
        <v/>
      </c>
      <c r="C761" t="str">
        <f>IF('[1]0.1 Indikator Ketersediaan'!C761="","",'[1]0.1 Indikator Ketersediaan'!C761)</f>
        <v/>
      </c>
      <c r="D761" t="str">
        <f>IF('[1]0.1 Indikator Ketersediaan'!D761="","",'[1]0.1 Indikator Ketersediaan'!D761)</f>
        <v/>
      </c>
      <c r="E761" t="str">
        <f>IF('[1]0.1 Indikator Ketersediaan'!E761="","",'[1]0.1 Indikator Ketersediaan'!E761)</f>
        <v/>
      </c>
      <c r="F761" s="4" t="str">
        <f>IF(AND('[1]0.1 Indikator Ketersediaan'!J761="",'[1]0.4 Data Pendukung'!Q761=""),"",IFERROR('[1]0.1 Indikator Ketersediaan'!J761/'[1]0.4 Data Pendukung'!Q761,"-"))</f>
        <v/>
      </c>
      <c r="G761" s="4" t="str">
        <f>IF(AND('[1]0.1 Indikator Ketersediaan'!Q761="",'[1]0.4 Data Pendukung'!X761=""),"",IFERROR('[1]0.1 Indikator Ketersediaan'!Q761/'[1]0.4 Data Pendukung'!X761,"-"))</f>
        <v/>
      </c>
      <c r="H761" s="4" t="str">
        <f>IF(AND('[1]0.2 Indikator Akses Pangan'!J761="",'[1]0.4 Data Pendukung'!Q761=""),"",IFERROR('[1]0.2 Indikator Akses Pangan'!J761/'[1]0.4 Data Pendukung'!Q761,"-"))</f>
        <v/>
      </c>
      <c r="I761" s="5" t="str">
        <f>IF('[1]0.2 Indikator Akses Pangan'!Q761="","",'[1]0.2 Indikator Akses Pangan'!Q761)</f>
        <v/>
      </c>
      <c r="J761" s="4" t="str">
        <f>IF(AND('[1]0.3 Indikator Pemanfaatan'!J761="",'[1]0.4 Data Pendukung'!X761=""),"",IFERROR('[1]0.3 Indikator Pemanfaatan'!J761/'[1]0.4 Data Pendukung'!X761,"-"))</f>
        <v/>
      </c>
      <c r="K761" s="4" t="str">
        <f>IF(AND('[1]0.4 Data Pendukung'!Q761="",'[1]0.3 Indikator Pemanfaatan'!Q761="",'[1]0.4 Data Pendukung'!AB761=""),"",IFERROR('[1]0.4 Data Pendukung'!Q761/'[1]0.3 Indikator Pemanfaatan'!Q761/'[1]0.4 Data Pendukung'!AB761,"-"))</f>
        <v/>
      </c>
      <c r="L761" s="4" t="str">
        <f t="shared" si="11"/>
        <v/>
      </c>
    </row>
    <row r="762" spans="1:12" x14ac:dyDescent="0.25">
      <c r="A762">
        <f>IF('[1]0.1 Indikator Ketersediaan'!A762="","",'[1]0.1 Indikator Ketersediaan'!A762)</f>
        <v>756</v>
      </c>
      <c r="B762" t="str">
        <f>IF('[1]0.1 Indikator Ketersediaan'!B762="","",'[1]0.1 Indikator Ketersediaan'!B762)</f>
        <v/>
      </c>
      <c r="C762" t="str">
        <f>IF('[1]0.1 Indikator Ketersediaan'!C762="","",'[1]0.1 Indikator Ketersediaan'!C762)</f>
        <v/>
      </c>
      <c r="D762" t="str">
        <f>IF('[1]0.1 Indikator Ketersediaan'!D762="","",'[1]0.1 Indikator Ketersediaan'!D762)</f>
        <v/>
      </c>
      <c r="E762" t="str">
        <f>IF('[1]0.1 Indikator Ketersediaan'!E762="","",'[1]0.1 Indikator Ketersediaan'!E762)</f>
        <v/>
      </c>
      <c r="F762" s="4" t="str">
        <f>IF(AND('[1]0.1 Indikator Ketersediaan'!J762="",'[1]0.4 Data Pendukung'!Q762=""),"",IFERROR('[1]0.1 Indikator Ketersediaan'!J762/'[1]0.4 Data Pendukung'!Q762,"-"))</f>
        <v/>
      </c>
      <c r="G762" s="4" t="str">
        <f>IF(AND('[1]0.1 Indikator Ketersediaan'!Q762="",'[1]0.4 Data Pendukung'!X762=""),"",IFERROR('[1]0.1 Indikator Ketersediaan'!Q762/'[1]0.4 Data Pendukung'!X762,"-"))</f>
        <v/>
      </c>
      <c r="H762" s="4" t="str">
        <f>IF(AND('[1]0.2 Indikator Akses Pangan'!J762="",'[1]0.4 Data Pendukung'!Q762=""),"",IFERROR('[1]0.2 Indikator Akses Pangan'!J762/'[1]0.4 Data Pendukung'!Q762,"-"))</f>
        <v/>
      </c>
      <c r="I762" s="5" t="str">
        <f>IF('[1]0.2 Indikator Akses Pangan'!Q762="","",'[1]0.2 Indikator Akses Pangan'!Q762)</f>
        <v/>
      </c>
      <c r="J762" s="4" t="str">
        <f>IF(AND('[1]0.3 Indikator Pemanfaatan'!J762="",'[1]0.4 Data Pendukung'!X762=""),"",IFERROR('[1]0.3 Indikator Pemanfaatan'!J762/'[1]0.4 Data Pendukung'!X762,"-"))</f>
        <v/>
      </c>
      <c r="K762" s="4" t="str">
        <f>IF(AND('[1]0.4 Data Pendukung'!Q762="",'[1]0.3 Indikator Pemanfaatan'!Q762="",'[1]0.4 Data Pendukung'!AB762=""),"",IFERROR('[1]0.4 Data Pendukung'!Q762/'[1]0.3 Indikator Pemanfaatan'!Q762/'[1]0.4 Data Pendukung'!AB762,"-"))</f>
        <v/>
      </c>
      <c r="L762" s="4" t="str">
        <f t="shared" si="11"/>
        <v/>
      </c>
    </row>
    <row r="763" spans="1:12" x14ac:dyDescent="0.25">
      <c r="A763">
        <f>IF('[1]0.1 Indikator Ketersediaan'!A763="","",'[1]0.1 Indikator Ketersediaan'!A763)</f>
        <v>757</v>
      </c>
      <c r="B763" t="str">
        <f>IF('[1]0.1 Indikator Ketersediaan'!B763="","",'[1]0.1 Indikator Ketersediaan'!B763)</f>
        <v/>
      </c>
      <c r="C763" t="str">
        <f>IF('[1]0.1 Indikator Ketersediaan'!C763="","",'[1]0.1 Indikator Ketersediaan'!C763)</f>
        <v/>
      </c>
      <c r="D763" t="str">
        <f>IF('[1]0.1 Indikator Ketersediaan'!D763="","",'[1]0.1 Indikator Ketersediaan'!D763)</f>
        <v/>
      </c>
      <c r="E763" t="str">
        <f>IF('[1]0.1 Indikator Ketersediaan'!E763="","",'[1]0.1 Indikator Ketersediaan'!E763)</f>
        <v/>
      </c>
      <c r="F763" s="4" t="str">
        <f>IF(AND('[1]0.1 Indikator Ketersediaan'!J763="",'[1]0.4 Data Pendukung'!Q763=""),"",IFERROR('[1]0.1 Indikator Ketersediaan'!J763/'[1]0.4 Data Pendukung'!Q763,"-"))</f>
        <v/>
      </c>
      <c r="G763" s="4" t="str">
        <f>IF(AND('[1]0.1 Indikator Ketersediaan'!Q763="",'[1]0.4 Data Pendukung'!X763=""),"",IFERROR('[1]0.1 Indikator Ketersediaan'!Q763/'[1]0.4 Data Pendukung'!X763,"-"))</f>
        <v/>
      </c>
      <c r="H763" s="4" t="str">
        <f>IF(AND('[1]0.2 Indikator Akses Pangan'!J763="",'[1]0.4 Data Pendukung'!Q763=""),"",IFERROR('[1]0.2 Indikator Akses Pangan'!J763/'[1]0.4 Data Pendukung'!Q763,"-"))</f>
        <v/>
      </c>
      <c r="I763" s="5" t="str">
        <f>IF('[1]0.2 Indikator Akses Pangan'!Q763="","",'[1]0.2 Indikator Akses Pangan'!Q763)</f>
        <v/>
      </c>
      <c r="J763" s="4" t="str">
        <f>IF(AND('[1]0.3 Indikator Pemanfaatan'!J763="",'[1]0.4 Data Pendukung'!X763=""),"",IFERROR('[1]0.3 Indikator Pemanfaatan'!J763/'[1]0.4 Data Pendukung'!X763,"-"))</f>
        <v/>
      </c>
      <c r="K763" s="4" t="str">
        <f>IF(AND('[1]0.4 Data Pendukung'!Q763="",'[1]0.3 Indikator Pemanfaatan'!Q763="",'[1]0.4 Data Pendukung'!AB763=""),"",IFERROR('[1]0.4 Data Pendukung'!Q763/'[1]0.3 Indikator Pemanfaatan'!Q763/'[1]0.4 Data Pendukung'!AB763,"-"))</f>
        <v/>
      </c>
      <c r="L763" s="4" t="str">
        <f t="shared" si="11"/>
        <v/>
      </c>
    </row>
    <row r="764" spans="1:12" x14ac:dyDescent="0.25">
      <c r="A764">
        <f>IF('[1]0.1 Indikator Ketersediaan'!A764="","",'[1]0.1 Indikator Ketersediaan'!A764)</f>
        <v>758</v>
      </c>
      <c r="B764" t="str">
        <f>IF('[1]0.1 Indikator Ketersediaan'!B764="","",'[1]0.1 Indikator Ketersediaan'!B764)</f>
        <v/>
      </c>
      <c r="C764" t="str">
        <f>IF('[1]0.1 Indikator Ketersediaan'!C764="","",'[1]0.1 Indikator Ketersediaan'!C764)</f>
        <v/>
      </c>
      <c r="D764" t="str">
        <f>IF('[1]0.1 Indikator Ketersediaan'!D764="","",'[1]0.1 Indikator Ketersediaan'!D764)</f>
        <v/>
      </c>
      <c r="E764" t="str">
        <f>IF('[1]0.1 Indikator Ketersediaan'!E764="","",'[1]0.1 Indikator Ketersediaan'!E764)</f>
        <v/>
      </c>
      <c r="F764" s="4" t="str">
        <f>IF(AND('[1]0.1 Indikator Ketersediaan'!J764="",'[1]0.4 Data Pendukung'!Q764=""),"",IFERROR('[1]0.1 Indikator Ketersediaan'!J764/'[1]0.4 Data Pendukung'!Q764,"-"))</f>
        <v/>
      </c>
      <c r="G764" s="4" t="str">
        <f>IF(AND('[1]0.1 Indikator Ketersediaan'!Q764="",'[1]0.4 Data Pendukung'!X764=""),"",IFERROR('[1]0.1 Indikator Ketersediaan'!Q764/'[1]0.4 Data Pendukung'!X764,"-"))</f>
        <v/>
      </c>
      <c r="H764" s="4" t="str">
        <f>IF(AND('[1]0.2 Indikator Akses Pangan'!J764="",'[1]0.4 Data Pendukung'!Q764=""),"",IFERROR('[1]0.2 Indikator Akses Pangan'!J764/'[1]0.4 Data Pendukung'!Q764,"-"))</f>
        <v/>
      </c>
      <c r="I764" s="5" t="str">
        <f>IF('[1]0.2 Indikator Akses Pangan'!Q764="","",'[1]0.2 Indikator Akses Pangan'!Q764)</f>
        <v/>
      </c>
      <c r="J764" s="4" t="str">
        <f>IF(AND('[1]0.3 Indikator Pemanfaatan'!J764="",'[1]0.4 Data Pendukung'!X764=""),"",IFERROR('[1]0.3 Indikator Pemanfaatan'!J764/'[1]0.4 Data Pendukung'!X764,"-"))</f>
        <v/>
      </c>
      <c r="K764" s="4" t="str">
        <f>IF(AND('[1]0.4 Data Pendukung'!Q764="",'[1]0.3 Indikator Pemanfaatan'!Q764="",'[1]0.4 Data Pendukung'!AB764=""),"",IFERROR('[1]0.4 Data Pendukung'!Q764/'[1]0.3 Indikator Pemanfaatan'!Q764/'[1]0.4 Data Pendukung'!AB764,"-"))</f>
        <v/>
      </c>
      <c r="L764" s="4" t="str">
        <f t="shared" si="11"/>
        <v/>
      </c>
    </row>
    <row r="765" spans="1:12" x14ac:dyDescent="0.25">
      <c r="A765">
        <f>IF('[1]0.1 Indikator Ketersediaan'!A765="","",'[1]0.1 Indikator Ketersediaan'!A765)</f>
        <v>759</v>
      </c>
      <c r="B765" t="str">
        <f>IF('[1]0.1 Indikator Ketersediaan'!B765="","",'[1]0.1 Indikator Ketersediaan'!B765)</f>
        <v/>
      </c>
      <c r="C765" t="str">
        <f>IF('[1]0.1 Indikator Ketersediaan'!C765="","",'[1]0.1 Indikator Ketersediaan'!C765)</f>
        <v/>
      </c>
      <c r="D765" t="str">
        <f>IF('[1]0.1 Indikator Ketersediaan'!D765="","",'[1]0.1 Indikator Ketersediaan'!D765)</f>
        <v/>
      </c>
      <c r="E765" t="str">
        <f>IF('[1]0.1 Indikator Ketersediaan'!E765="","",'[1]0.1 Indikator Ketersediaan'!E765)</f>
        <v/>
      </c>
      <c r="F765" s="4" t="str">
        <f>IF(AND('[1]0.1 Indikator Ketersediaan'!J765="",'[1]0.4 Data Pendukung'!Q765=""),"",IFERROR('[1]0.1 Indikator Ketersediaan'!J765/'[1]0.4 Data Pendukung'!Q765,"-"))</f>
        <v/>
      </c>
      <c r="G765" s="4" t="str">
        <f>IF(AND('[1]0.1 Indikator Ketersediaan'!Q765="",'[1]0.4 Data Pendukung'!X765=""),"",IFERROR('[1]0.1 Indikator Ketersediaan'!Q765/'[1]0.4 Data Pendukung'!X765,"-"))</f>
        <v/>
      </c>
      <c r="H765" s="4" t="str">
        <f>IF(AND('[1]0.2 Indikator Akses Pangan'!J765="",'[1]0.4 Data Pendukung'!Q765=""),"",IFERROR('[1]0.2 Indikator Akses Pangan'!J765/'[1]0.4 Data Pendukung'!Q765,"-"))</f>
        <v/>
      </c>
      <c r="I765" s="5" t="str">
        <f>IF('[1]0.2 Indikator Akses Pangan'!Q765="","",'[1]0.2 Indikator Akses Pangan'!Q765)</f>
        <v/>
      </c>
      <c r="J765" s="4" t="str">
        <f>IF(AND('[1]0.3 Indikator Pemanfaatan'!J765="",'[1]0.4 Data Pendukung'!X765=""),"",IFERROR('[1]0.3 Indikator Pemanfaatan'!J765/'[1]0.4 Data Pendukung'!X765,"-"))</f>
        <v/>
      </c>
      <c r="K765" s="4" t="str">
        <f>IF(AND('[1]0.4 Data Pendukung'!Q765="",'[1]0.3 Indikator Pemanfaatan'!Q765="",'[1]0.4 Data Pendukung'!AB765=""),"",IFERROR('[1]0.4 Data Pendukung'!Q765/'[1]0.3 Indikator Pemanfaatan'!Q765/'[1]0.4 Data Pendukung'!AB765,"-"))</f>
        <v/>
      </c>
      <c r="L765" s="4" t="str">
        <f t="shared" si="11"/>
        <v/>
      </c>
    </row>
    <row r="766" spans="1:12" x14ac:dyDescent="0.25">
      <c r="A766">
        <f>IF('[1]0.1 Indikator Ketersediaan'!A766="","",'[1]0.1 Indikator Ketersediaan'!A766)</f>
        <v>760</v>
      </c>
      <c r="B766" t="str">
        <f>IF('[1]0.1 Indikator Ketersediaan'!B766="","",'[1]0.1 Indikator Ketersediaan'!B766)</f>
        <v/>
      </c>
      <c r="C766" t="str">
        <f>IF('[1]0.1 Indikator Ketersediaan'!C766="","",'[1]0.1 Indikator Ketersediaan'!C766)</f>
        <v/>
      </c>
      <c r="D766" t="str">
        <f>IF('[1]0.1 Indikator Ketersediaan'!D766="","",'[1]0.1 Indikator Ketersediaan'!D766)</f>
        <v/>
      </c>
      <c r="E766" t="str">
        <f>IF('[1]0.1 Indikator Ketersediaan'!E766="","",'[1]0.1 Indikator Ketersediaan'!E766)</f>
        <v/>
      </c>
      <c r="F766" s="4" t="str">
        <f>IF(AND('[1]0.1 Indikator Ketersediaan'!J766="",'[1]0.4 Data Pendukung'!Q766=""),"",IFERROR('[1]0.1 Indikator Ketersediaan'!J766/'[1]0.4 Data Pendukung'!Q766,"-"))</f>
        <v/>
      </c>
      <c r="G766" s="4" t="str">
        <f>IF(AND('[1]0.1 Indikator Ketersediaan'!Q766="",'[1]0.4 Data Pendukung'!X766=""),"",IFERROR('[1]0.1 Indikator Ketersediaan'!Q766/'[1]0.4 Data Pendukung'!X766,"-"))</f>
        <v/>
      </c>
      <c r="H766" s="4" t="str">
        <f>IF(AND('[1]0.2 Indikator Akses Pangan'!J766="",'[1]0.4 Data Pendukung'!Q766=""),"",IFERROR('[1]0.2 Indikator Akses Pangan'!J766/'[1]0.4 Data Pendukung'!Q766,"-"))</f>
        <v/>
      </c>
      <c r="I766" s="5" t="str">
        <f>IF('[1]0.2 Indikator Akses Pangan'!Q766="","",'[1]0.2 Indikator Akses Pangan'!Q766)</f>
        <v/>
      </c>
      <c r="J766" s="4" t="str">
        <f>IF(AND('[1]0.3 Indikator Pemanfaatan'!J766="",'[1]0.4 Data Pendukung'!X766=""),"",IFERROR('[1]0.3 Indikator Pemanfaatan'!J766/'[1]0.4 Data Pendukung'!X766,"-"))</f>
        <v/>
      </c>
      <c r="K766" s="4" t="str">
        <f>IF(AND('[1]0.4 Data Pendukung'!Q766="",'[1]0.3 Indikator Pemanfaatan'!Q766="",'[1]0.4 Data Pendukung'!AB766=""),"",IFERROR('[1]0.4 Data Pendukung'!Q766/'[1]0.3 Indikator Pemanfaatan'!Q766/'[1]0.4 Data Pendukung'!AB766,"-"))</f>
        <v/>
      </c>
      <c r="L766" s="4" t="str">
        <f t="shared" si="11"/>
        <v/>
      </c>
    </row>
    <row r="767" spans="1:12" x14ac:dyDescent="0.25">
      <c r="A767">
        <f>IF('[1]0.1 Indikator Ketersediaan'!A767="","",'[1]0.1 Indikator Ketersediaan'!A767)</f>
        <v>761</v>
      </c>
      <c r="B767" t="str">
        <f>IF('[1]0.1 Indikator Ketersediaan'!B767="","",'[1]0.1 Indikator Ketersediaan'!B767)</f>
        <v/>
      </c>
      <c r="C767" t="str">
        <f>IF('[1]0.1 Indikator Ketersediaan'!C767="","",'[1]0.1 Indikator Ketersediaan'!C767)</f>
        <v/>
      </c>
      <c r="D767" t="str">
        <f>IF('[1]0.1 Indikator Ketersediaan'!D767="","",'[1]0.1 Indikator Ketersediaan'!D767)</f>
        <v/>
      </c>
      <c r="E767" t="str">
        <f>IF('[1]0.1 Indikator Ketersediaan'!E767="","",'[1]0.1 Indikator Ketersediaan'!E767)</f>
        <v/>
      </c>
      <c r="F767" s="4" t="str">
        <f>IF(AND('[1]0.1 Indikator Ketersediaan'!J767="",'[1]0.4 Data Pendukung'!Q767=""),"",IFERROR('[1]0.1 Indikator Ketersediaan'!J767/'[1]0.4 Data Pendukung'!Q767,"-"))</f>
        <v/>
      </c>
      <c r="G767" s="4" t="str">
        <f>IF(AND('[1]0.1 Indikator Ketersediaan'!Q767="",'[1]0.4 Data Pendukung'!X767=""),"",IFERROR('[1]0.1 Indikator Ketersediaan'!Q767/'[1]0.4 Data Pendukung'!X767,"-"))</f>
        <v/>
      </c>
      <c r="H767" s="4" t="str">
        <f>IF(AND('[1]0.2 Indikator Akses Pangan'!J767="",'[1]0.4 Data Pendukung'!Q767=""),"",IFERROR('[1]0.2 Indikator Akses Pangan'!J767/'[1]0.4 Data Pendukung'!Q767,"-"))</f>
        <v/>
      </c>
      <c r="I767" s="5" t="str">
        <f>IF('[1]0.2 Indikator Akses Pangan'!Q767="","",'[1]0.2 Indikator Akses Pangan'!Q767)</f>
        <v/>
      </c>
      <c r="J767" s="4" t="str">
        <f>IF(AND('[1]0.3 Indikator Pemanfaatan'!J767="",'[1]0.4 Data Pendukung'!X767=""),"",IFERROR('[1]0.3 Indikator Pemanfaatan'!J767/'[1]0.4 Data Pendukung'!X767,"-"))</f>
        <v/>
      </c>
      <c r="K767" s="4" t="str">
        <f>IF(AND('[1]0.4 Data Pendukung'!Q767="",'[1]0.3 Indikator Pemanfaatan'!Q767="",'[1]0.4 Data Pendukung'!AB767=""),"",IFERROR('[1]0.4 Data Pendukung'!Q767/'[1]0.3 Indikator Pemanfaatan'!Q767/'[1]0.4 Data Pendukung'!AB767,"-"))</f>
        <v/>
      </c>
      <c r="L767" s="4" t="str">
        <f t="shared" si="11"/>
        <v/>
      </c>
    </row>
    <row r="768" spans="1:12" x14ac:dyDescent="0.25">
      <c r="A768">
        <f>IF('[1]0.1 Indikator Ketersediaan'!A768="","",'[1]0.1 Indikator Ketersediaan'!A768)</f>
        <v>762</v>
      </c>
      <c r="B768" t="str">
        <f>IF('[1]0.1 Indikator Ketersediaan'!B768="","",'[1]0.1 Indikator Ketersediaan'!B768)</f>
        <v/>
      </c>
      <c r="C768" t="str">
        <f>IF('[1]0.1 Indikator Ketersediaan'!C768="","",'[1]0.1 Indikator Ketersediaan'!C768)</f>
        <v/>
      </c>
      <c r="D768" t="str">
        <f>IF('[1]0.1 Indikator Ketersediaan'!D768="","",'[1]0.1 Indikator Ketersediaan'!D768)</f>
        <v/>
      </c>
      <c r="E768" t="str">
        <f>IF('[1]0.1 Indikator Ketersediaan'!E768="","",'[1]0.1 Indikator Ketersediaan'!E768)</f>
        <v/>
      </c>
      <c r="F768" s="4" t="str">
        <f>IF(AND('[1]0.1 Indikator Ketersediaan'!J768="",'[1]0.4 Data Pendukung'!Q768=""),"",IFERROR('[1]0.1 Indikator Ketersediaan'!J768/'[1]0.4 Data Pendukung'!Q768,"-"))</f>
        <v/>
      </c>
      <c r="G768" s="4" t="str">
        <f>IF(AND('[1]0.1 Indikator Ketersediaan'!Q768="",'[1]0.4 Data Pendukung'!X768=""),"",IFERROR('[1]0.1 Indikator Ketersediaan'!Q768/'[1]0.4 Data Pendukung'!X768,"-"))</f>
        <v/>
      </c>
      <c r="H768" s="4" t="str">
        <f>IF(AND('[1]0.2 Indikator Akses Pangan'!J768="",'[1]0.4 Data Pendukung'!Q768=""),"",IFERROR('[1]0.2 Indikator Akses Pangan'!J768/'[1]0.4 Data Pendukung'!Q768,"-"))</f>
        <v/>
      </c>
      <c r="I768" s="5" t="str">
        <f>IF('[1]0.2 Indikator Akses Pangan'!Q768="","",'[1]0.2 Indikator Akses Pangan'!Q768)</f>
        <v/>
      </c>
      <c r="J768" s="4" t="str">
        <f>IF(AND('[1]0.3 Indikator Pemanfaatan'!J768="",'[1]0.4 Data Pendukung'!X768=""),"",IFERROR('[1]0.3 Indikator Pemanfaatan'!J768/'[1]0.4 Data Pendukung'!X768,"-"))</f>
        <v/>
      </c>
      <c r="K768" s="4" t="str">
        <f>IF(AND('[1]0.4 Data Pendukung'!Q768="",'[1]0.3 Indikator Pemanfaatan'!Q768="",'[1]0.4 Data Pendukung'!AB768=""),"",IFERROR('[1]0.4 Data Pendukung'!Q768/'[1]0.3 Indikator Pemanfaatan'!Q768/'[1]0.4 Data Pendukung'!AB768,"-"))</f>
        <v/>
      </c>
      <c r="L768" s="4" t="str">
        <f t="shared" si="11"/>
        <v/>
      </c>
    </row>
    <row r="769" spans="1:12" x14ac:dyDescent="0.25">
      <c r="A769">
        <f>IF('[1]0.1 Indikator Ketersediaan'!A769="","",'[1]0.1 Indikator Ketersediaan'!A769)</f>
        <v>763</v>
      </c>
      <c r="B769" t="str">
        <f>IF('[1]0.1 Indikator Ketersediaan'!B769="","",'[1]0.1 Indikator Ketersediaan'!B769)</f>
        <v/>
      </c>
      <c r="C769" t="str">
        <f>IF('[1]0.1 Indikator Ketersediaan'!C769="","",'[1]0.1 Indikator Ketersediaan'!C769)</f>
        <v/>
      </c>
      <c r="D769" t="str">
        <f>IF('[1]0.1 Indikator Ketersediaan'!D769="","",'[1]0.1 Indikator Ketersediaan'!D769)</f>
        <v/>
      </c>
      <c r="E769" t="str">
        <f>IF('[1]0.1 Indikator Ketersediaan'!E769="","",'[1]0.1 Indikator Ketersediaan'!E769)</f>
        <v/>
      </c>
      <c r="F769" s="4" t="str">
        <f>IF(AND('[1]0.1 Indikator Ketersediaan'!J769="",'[1]0.4 Data Pendukung'!Q769=""),"",IFERROR('[1]0.1 Indikator Ketersediaan'!J769/'[1]0.4 Data Pendukung'!Q769,"-"))</f>
        <v/>
      </c>
      <c r="G769" s="4" t="str">
        <f>IF(AND('[1]0.1 Indikator Ketersediaan'!Q769="",'[1]0.4 Data Pendukung'!X769=""),"",IFERROR('[1]0.1 Indikator Ketersediaan'!Q769/'[1]0.4 Data Pendukung'!X769,"-"))</f>
        <v/>
      </c>
      <c r="H769" s="4" t="str">
        <f>IF(AND('[1]0.2 Indikator Akses Pangan'!J769="",'[1]0.4 Data Pendukung'!Q769=""),"",IFERROR('[1]0.2 Indikator Akses Pangan'!J769/'[1]0.4 Data Pendukung'!Q769,"-"))</f>
        <v/>
      </c>
      <c r="I769" s="5" t="str">
        <f>IF('[1]0.2 Indikator Akses Pangan'!Q769="","",'[1]0.2 Indikator Akses Pangan'!Q769)</f>
        <v/>
      </c>
      <c r="J769" s="4" t="str">
        <f>IF(AND('[1]0.3 Indikator Pemanfaatan'!J769="",'[1]0.4 Data Pendukung'!X769=""),"",IFERROR('[1]0.3 Indikator Pemanfaatan'!J769/'[1]0.4 Data Pendukung'!X769,"-"))</f>
        <v/>
      </c>
      <c r="K769" s="4" t="str">
        <f>IF(AND('[1]0.4 Data Pendukung'!Q769="",'[1]0.3 Indikator Pemanfaatan'!Q769="",'[1]0.4 Data Pendukung'!AB769=""),"",IFERROR('[1]0.4 Data Pendukung'!Q769/'[1]0.3 Indikator Pemanfaatan'!Q769/'[1]0.4 Data Pendukung'!AB769,"-"))</f>
        <v/>
      </c>
      <c r="L769" s="4" t="str">
        <f t="shared" si="11"/>
        <v/>
      </c>
    </row>
    <row r="770" spans="1:12" x14ac:dyDescent="0.25">
      <c r="A770">
        <f>IF('[1]0.1 Indikator Ketersediaan'!A770="","",'[1]0.1 Indikator Ketersediaan'!A770)</f>
        <v>764</v>
      </c>
      <c r="B770" t="str">
        <f>IF('[1]0.1 Indikator Ketersediaan'!B770="","",'[1]0.1 Indikator Ketersediaan'!B770)</f>
        <v/>
      </c>
      <c r="C770" t="str">
        <f>IF('[1]0.1 Indikator Ketersediaan'!C770="","",'[1]0.1 Indikator Ketersediaan'!C770)</f>
        <v/>
      </c>
      <c r="D770" t="str">
        <f>IF('[1]0.1 Indikator Ketersediaan'!D770="","",'[1]0.1 Indikator Ketersediaan'!D770)</f>
        <v/>
      </c>
      <c r="E770" t="str">
        <f>IF('[1]0.1 Indikator Ketersediaan'!E770="","",'[1]0.1 Indikator Ketersediaan'!E770)</f>
        <v/>
      </c>
      <c r="F770" s="4" t="str">
        <f>IF(AND('[1]0.1 Indikator Ketersediaan'!J770="",'[1]0.4 Data Pendukung'!Q770=""),"",IFERROR('[1]0.1 Indikator Ketersediaan'!J770/'[1]0.4 Data Pendukung'!Q770,"-"))</f>
        <v/>
      </c>
      <c r="G770" s="4" t="str">
        <f>IF(AND('[1]0.1 Indikator Ketersediaan'!Q770="",'[1]0.4 Data Pendukung'!X770=""),"",IFERROR('[1]0.1 Indikator Ketersediaan'!Q770/'[1]0.4 Data Pendukung'!X770,"-"))</f>
        <v/>
      </c>
      <c r="H770" s="4" t="str">
        <f>IF(AND('[1]0.2 Indikator Akses Pangan'!J770="",'[1]0.4 Data Pendukung'!Q770=""),"",IFERROR('[1]0.2 Indikator Akses Pangan'!J770/'[1]0.4 Data Pendukung'!Q770,"-"))</f>
        <v/>
      </c>
      <c r="I770" s="5" t="str">
        <f>IF('[1]0.2 Indikator Akses Pangan'!Q770="","",'[1]0.2 Indikator Akses Pangan'!Q770)</f>
        <v/>
      </c>
      <c r="J770" s="4" t="str">
        <f>IF(AND('[1]0.3 Indikator Pemanfaatan'!J770="",'[1]0.4 Data Pendukung'!X770=""),"",IFERROR('[1]0.3 Indikator Pemanfaatan'!J770/'[1]0.4 Data Pendukung'!X770,"-"))</f>
        <v/>
      </c>
      <c r="K770" s="4" t="str">
        <f>IF(AND('[1]0.4 Data Pendukung'!Q770="",'[1]0.3 Indikator Pemanfaatan'!Q770="",'[1]0.4 Data Pendukung'!AB770=""),"",IFERROR('[1]0.4 Data Pendukung'!Q770/'[1]0.3 Indikator Pemanfaatan'!Q770/'[1]0.4 Data Pendukung'!AB770,"-"))</f>
        <v/>
      </c>
      <c r="L770" s="4" t="str">
        <f t="shared" si="11"/>
        <v/>
      </c>
    </row>
    <row r="771" spans="1:12" x14ac:dyDescent="0.25">
      <c r="A771">
        <f>IF('[1]0.1 Indikator Ketersediaan'!A771="","",'[1]0.1 Indikator Ketersediaan'!A771)</f>
        <v>765</v>
      </c>
      <c r="B771" t="str">
        <f>IF('[1]0.1 Indikator Ketersediaan'!B771="","",'[1]0.1 Indikator Ketersediaan'!B771)</f>
        <v/>
      </c>
      <c r="C771" t="str">
        <f>IF('[1]0.1 Indikator Ketersediaan'!C771="","",'[1]0.1 Indikator Ketersediaan'!C771)</f>
        <v/>
      </c>
      <c r="D771" t="str">
        <f>IF('[1]0.1 Indikator Ketersediaan'!D771="","",'[1]0.1 Indikator Ketersediaan'!D771)</f>
        <v/>
      </c>
      <c r="E771" t="str">
        <f>IF('[1]0.1 Indikator Ketersediaan'!E771="","",'[1]0.1 Indikator Ketersediaan'!E771)</f>
        <v/>
      </c>
      <c r="F771" s="4" t="str">
        <f>IF(AND('[1]0.1 Indikator Ketersediaan'!J771="",'[1]0.4 Data Pendukung'!Q771=""),"",IFERROR('[1]0.1 Indikator Ketersediaan'!J771/'[1]0.4 Data Pendukung'!Q771,"-"))</f>
        <v/>
      </c>
      <c r="G771" s="4" t="str">
        <f>IF(AND('[1]0.1 Indikator Ketersediaan'!Q771="",'[1]0.4 Data Pendukung'!X771=""),"",IFERROR('[1]0.1 Indikator Ketersediaan'!Q771/'[1]0.4 Data Pendukung'!X771,"-"))</f>
        <v/>
      </c>
      <c r="H771" s="4" t="str">
        <f>IF(AND('[1]0.2 Indikator Akses Pangan'!J771="",'[1]0.4 Data Pendukung'!Q771=""),"",IFERROR('[1]0.2 Indikator Akses Pangan'!J771/'[1]0.4 Data Pendukung'!Q771,"-"))</f>
        <v/>
      </c>
      <c r="I771" s="5" t="str">
        <f>IF('[1]0.2 Indikator Akses Pangan'!Q771="","",'[1]0.2 Indikator Akses Pangan'!Q771)</f>
        <v/>
      </c>
      <c r="J771" s="4" t="str">
        <f>IF(AND('[1]0.3 Indikator Pemanfaatan'!J771="",'[1]0.4 Data Pendukung'!X771=""),"",IFERROR('[1]0.3 Indikator Pemanfaatan'!J771/'[1]0.4 Data Pendukung'!X771,"-"))</f>
        <v/>
      </c>
      <c r="K771" s="4" t="str">
        <f>IF(AND('[1]0.4 Data Pendukung'!Q771="",'[1]0.3 Indikator Pemanfaatan'!Q771="",'[1]0.4 Data Pendukung'!AB771=""),"",IFERROR('[1]0.4 Data Pendukung'!Q771/'[1]0.3 Indikator Pemanfaatan'!Q771/'[1]0.4 Data Pendukung'!AB771,"-"))</f>
        <v/>
      </c>
      <c r="L771" s="4" t="str">
        <f t="shared" si="11"/>
        <v/>
      </c>
    </row>
    <row r="772" spans="1:12" x14ac:dyDescent="0.25">
      <c r="A772">
        <f>IF('[1]0.1 Indikator Ketersediaan'!A772="","",'[1]0.1 Indikator Ketersediaan'!A772)</f>
        <v>766</v>
      </c>
      <c r="B772" t="str">
        <f>IF('[1]0.1 Indikator Ketersediaan'!B772="","",'[1]0.1 Indikator Ketersediaan'!B772)</f>
        <v/>
      </c>
      <c r="C772" t="str">
        <f>IF('[1]0.1 Indikator Ketersediaan'!C772="","",'[1]0.1 Indikator Ketersediaan'!C772)</f>
        <v/>
      </c>
      <c r="D772" t="str">
        <f>IF('[1]0.1 Indikator Ketersediaan'!D772="","",'[1]0.1 Indikator Ketersediaan'!D772)</f>
        <v/>
      </c>
      <c r="E772" t="str">
        <f>IF('[1]0.1 Indikator Ketersediaan'!E772="","",'[1]0.1 Indikator Ketersediaan'!E772)</f>
        <v/>
      </c>
      <c r="F772" s="4" t="str">
        <f>IF(AND('[1]0.1 Indikator Ketersediaan'!J772="",'[1]0.4 Data Pendukung'!Q772=""),"",IFERROR('[1]0.1 Indikator Ketersediaan'!J772/'[1]0.4 Data Pendukung'!Q772,"-"))</f>
        <v/>
      </c>
      <c r="G772" s="4" t="str">
        <f>IF(AND('[1]0.1 Indikator Ketersediaan'!Q772="",'[1]0.4 Data Pendukung'!X772=""),"",IFERROR('[1]0.1 Indikator Ketersediaan'!Q772/'[1]0.4 Data Pendukung'!X772,"-"))</f>
        <v/>
      </c>
      <c r="H772" s="4" t="str">
        <f>IF(AND('[1]0.2 Indikator Akses Pangan'!J772="",'[1]0.4 Data Pendukung'!Q772=""),"",IFERROR('[1]0.2 Indikator Akses Pangan'!J772/'[1]0.4 Data Pendukung'!Q772,"-"))</f>
        <v/>
      </c>
      <c r="I772" s="5" t="str">
        <f>IF('[1]0.2 Indikator Akses Pangan'!Q772="","",'[1]0.2 Indikator Akses Pangan'!Q772)</f>
        <v/>
      </c>
      <c r="J772" s="4" t="str">
        <f>IF(AND('[1]0.3 Indikator Pemanfaatan'!J772="",'[1]0.4 Data Pendukung'!X772=""),"",IFERROR('[1]0.3 Indikator Pemanfaatan'!J772/'[1]0.4 Data Pendukung'!X772,"-"))</f>
        <v/>
      </c>
      <c r="K772" s="4" t="str">
        <f>IF(AND('[1]0.4 Data Pendukung'!Q772="",'[1]0.3 Indikator Pemanfaatan'!Q772="",'[1]0.4 Data Pendukung'!AB772=""),"",IFERROR('[1]0.4 Data Pendukung'!Q772/'[1]0.3 Indikator Pemanfaatan'!Q772/'[1]0.4 Data Pendukung'!AB772,"-"))</f>
        <v/>
      </c>
      <c r="L772" s="4" t="str">
        <f t="shared" si="11"/>
        <v/>
      </c>
    </row>
    <row r="773" spans="1:12" x14ac:dyDescent="0.25">
      <c r="A773">
        <f>IF('[1]0.1 Indikator Ketersediaan'!A773="","",'[1]0.1 Indikator Ketersediaan'!A773)</f>
        <v>767</v>
      </c>
      <c r="B773" t="str">
        <f>IF('[1]0.1 Indikator Ketersediaan'!B773="","",'[1]0.1 Indikator Ketersediaan'!B773)</f>
        <v/>
      </c>
      <c r="C773" t="str">
        <f>IF('[1]0.1 Indikator Ketersediaan'!C773="","",'[1]0.1 Indikator Ketersediaan'!C773)</f>
        <v/>
      </c>
      <c r="D773" t="str">
        <f>IF('[1]0.1 Indikator Ketersediaan'!D773="","",'[1]0.1 Indikator Ketersediaan'!D773)</f>
        <v/>
      </c>
      <c r="E773" t="str">
        <f>IF('[1]0.1 Indikator Ketersediaan'!E773="","",'[1]0.1 Indikator Ketersediaan'!E773)</f>
        <v/>
      </c>
      <c r="F773" s="4" t="str">
        <f>IF(AND('[1]0.1 Indikator Ketersediaan'!J773="",'[1]0.4 Data Pendukung'!Q773=""),"",IFERROR('[1]0.1 Indikator Ketersediaan'!J773/'[1]0.4 Data Pendukung'!Q773,"-"))</f>
        <v/>
      </c>
      <c r="G773" s="4" t="str">
        <f>IF(AND('[1]0.1 Indikator Ketersediaan'!Q773="",'[1]0.4 Data Pendukung'!X773=""),"",IFERROR('[1]0.1 Indikator Ketersediaan'!Q773/'[1]0.4 Data Pendukung'!X773,"-"))</f>
        <v/>
      </c>
      <c r="H773" s="4" t="str">
        <f>IF(AND('[1]0.2 Indikator Akses Pangan'!J773="",'[1]0.4 Data Pendukung'!Q773=""),"",IFERROR('[1]0.2 Indikator Akses Pangan'!J773/'[1]0.4 Data Pendukung'!Q773,"-"))</f>
        <v/>
      </c>
      <c r="I773" s="5" t="str">
        <f>IF('[1]0.2 Indikator Akses Pangan'!Q773="","",'[1]0.2 Indikator Akses Pangan'!Q773)</f>
        <v/>
      </c>
      <c r="J773" s="4" t="str">
        <f>IF(AND('[1]0.3 Indikator Pemanfaatan'!J773="",'[1]0.4 Data Pendukung'!X773=""),"",IFERROR('[1]0.3 Indikator Pemanfaatan'!J773/'[1]0.4 Data Pendukung'!X773,"-"))</f>
        <v/>
      </c>
      <c r="K773" s="4" t="str">
        <f>IF(AND('[1]0.4 Data Pendukung'!Q773="",'[1]0.3 Indikator Pemanfaatan'!Q773="",'[1]0.4 Data Pendukung'!AB773=""),"",IFERROR('[1]0.4 Data Pendukung'!Q773/'[1]0.3 Indikator Pemanfaatan'!Q773/'[1]0.4 Data Pendukung'!AB773,"-"))</f>
        <v/>
      </c>
      <c r="L773" s="4" t="str">
        <f t="shared" si="11"/>
        <v/>
      </c>
    </row>
    <row r="774" spans="1:12" x14ac:dyDescent="0.25">
      <c r="A774">
        <f>IF('[1]0.1 Indikator Ketersediaan'!A774="","",'[1]0.1 Indikator Ketersediaan'!A774)</f>
        <v>768</v>
      </c>
      <c r="B774" t="str">
        <f>IF('[1]0.1 Indikator Ketersediaan'!B774="","",'[1]0.1 Indikator Ketersediaan'!B774)</f>
        <v/>
      </c>
      <c r="C774" t="str">
        <f>IF('[1]0.1 Indikator Ketersediaan'!C774="","",'[1]0.1 Indikator Ketersediaan'!C774)</f>
        <v/>
      </c>
      <c r="D774" t="str">
        <f>IF('[1]0.1 Indikator Ketersediaan'!D774="","",'[1]0.1 Indikator Ketersediaan'!D774)</f>
        <v/>
      </c>
      <c r="E774" t="str">
        <f>IF('[1]0.1 Indikator Ketersediaan'!E774="","",'[1]0.1 Indikator Ketersediaan'!E774)</f>
        <v/>
      </c>
      <c r="F774" s="4" t="str">
        <f>IF(AND('[1]0.1 Indikator Ketersediaan'!J774="",'[1]0.4 Data Pendukung'!Q774=""),"",IFERROR('[1]0.1 Indikator Ketersediaan'!J774/'[1]0.4 Data Pendukung'!Q774,"-"))</f>
        <v/>
      </c>
      <c r="G774" s="4" t="str">
        <f>IF(AND('[1]0.1 Indikator Ketersediaan'!Q774="",'[1]0.4 Data Pendukung'!X774=""),"",IFERROR('[1]0.1 Indikator Ketersediaan'!Q774/'[1]0.4 Data Pendukung'!X774,"-"))</f>
        <v/>
      </c>
      <c r="H774" s="4" t="str">
        <f>IF(AND('[1]0.2 Indikator Akses Pangan'!J774="",'[1]0.4 Data Pendukung'!Q774=""),"",IFERROR('[1]0.2 Indikator Akses Pangan'!J774/'[1]0.4 Data Pendukung'!Q774,"-"))</f>
        <v/>
      </c>
      <c r="I774" s="5" t="str">
        <f>IF('[1]0.2 Indikator Akses Pangan'!Q774="","",'[1]0.2 Indikator Akses Pangan'!Q774)</f>
        <v/>
      </c>
      <c r="J774" s="4" t="str">
        <f>IF(AND('[1]0.3 Indikator Pemanfaatan'!J774="",'[1]0.4 Data Pendukung'!X774=""),"",IFERROR('[1]0.3 Indikator Pemanfaatan'!J774/'[1]0.4 Data Pendukung'!X774,"-"))</f>
        <v/>
      </c>
      <c r="K774" s="4" t="str">
        <f>IF(AND('[1]0.4 Data Pendukung'!Q774="",'[1]0.3 Indikator Pemanfaatan'!Q774="",'[1]0.4 Data Pendukung'!AB774=""),"",IFERROR('[1]0.4 Data Pendukung'!Q774/'[1]0.3 Indikator Pemanfaatan'!Q774/'[1]0.4 Data Pendukung'!AB774,"-"))</f>
        <v/>
      </c>
      <c r="L774" s="4" t="str">
        <f t="shared" si="11"/>
        <v/>
      </c>
    </row>
    <row r="775" spans="1:12" x14ac:dyDescent="0.25">
      <c r="A775">
        <f>IF('[1]0.1 Indikator Ketersediaan'!A775="","",'[1]0.1 Indikator Ketersediaan'!A775)</f>
        <v>769</v>
      </c>
      <c r="B775" t="str">
        <f>IF('[1]0.1 Indikator Ketersediaan'!B775="","",'[1]0.1 Indikator Ketersediaan'!B775)</f>
        <v/>
      </c>
      <c r="C775" t="str">
        <f>IF('[1]0.1 Indikator Ketersediaan'!C775="","",'[1]0.1 Indikator Ketersediaan'!C775)</f>
        <v/>
      </c>
      <c r="D775" t="str">
        <f>IF('[1]0.1 Indikator Ketersediaan'!D775="","",'[1]0.1 Indikator Ketersediaan'!D775)</f>
        <v/>
      </c>
      <c r="E775" t="str">
        <f>IF('[1]0.1 Indikator Ketersediaan'!E775="","",'[1]0.1 Indikator Ketersediaan'!E775)</f>
        <v/>
      </c>
      <c r="F775" s="4" t="str">
        <f>IF(AND('[1]0.1 Indikator Ketersediaan'!J775="",'[1]0.4 Data Pendukung'!Q775=""),"",IFERROR('[1]0.1 Indikator Ketersediaan'!J775/'[1]0.4 Data Pendukung'!Q775,"-"))</f>
        <v/>
      </c>
      <c r="G775" s="4" t="str">
        <f>IF(AND('[1]0.1 Indikator Ketersediaan'!Q775="",'[1]0.4 Data Pendukung'!X775=""),"",IFERROR('[1]0.1 Indikator Ketersediaan'!Q775/'[1]0.4 Data Pendukung'!X775,"-"))</f>
        <v/>
      </c>
      <c r="H775" s="4" t="str">
        <f>IF(AND('[1]0.2 Indikator Akses Pangan'!J775="",'[1]0.4 Data Pendukung'!Q775=""),"",IFERROR('[1]0.2 Indikator Akses Pangan'!J775/'[1]0.4 Data Pendukung'!Q775,"-"))</f>
        <v/>
      </c>
      <c r="I775" s="5" t="str">
        <f>IF('[1]0.2 Indikator Akses Pangan'!Q775="","",'[1]0.2 Indikator Akses Pangan'!Q775)</f>
        <v/>
      </c>
      <c r="J775" s="4" t="str">
        <f>IF(AND('[1]0.3 Indikator Pemanfaatan'!J775="",'[1]0.4 Data Pendukung'!X775=""),"",IFERROR('[1]0.3 Indikator Pemanfaatan'!J775/'[1]0.4 Data Pendukung'!X775,"-"))</f>
        <v/>
      </c>
      <c r="K775" s="4" t="str">
        <f>IF(AND('[1]0.4 Data Pendukung'!Q775="",'[1]0.3 Indikator Pemanfaatan'!Q775="",'[1]0.4 Data Pendukung'!AB775=""),"",IFERROR('[1]0.4 Data Pendukung'!Q775/'[1]0.3 Indikator Pemanfaatan'!Q775/'[1]0.4 Data Pendukung'!AB775,"-"))</f>
        <v/>
      </c>
      <c r="L775" s="4" t="str">
        <f t="shared" ref="L775:L838" si="12">IF(K775="","",IF(K775&gt;=100,100,IF(K775&lt;100,K775,FALSE)))</f>
        <v/>
      </c>
    </row>
    <row r="776" spans="1:12" x14ac:dyDescent="0.25">
      <c r="A776">
        <f>IF('[1]0.1 Indikator Ketersediaan'!A776="","",'[1]0.1 Indikator Ketersediaan'!A776)</f>
        <v>770</v>
      </c>
      <c r="B776" t="str">
        <f>IF('[1]0.1 Indikator Ketersediaan'!B776="","",'[1]0.1 Indikator Ketersediaan'!B776)</f>
        <v/>
      </c>
      <c r="C776" t="str">
        <f>IF('[1]0.1 Indikator Ketersediaan'!C776="","",'[1]0.1 Indikator Ketersediaan'!C776)</f>
        <v/>
      </c>
      <c r="D776" t="str">
        <f>IF('[1]0.1 Indikator Ketersediaan'!D776="","",'[1]0.1 Indikator Ketersediaan'!D776)</f>
        <v/>
      </c>
      <c r="E776" t="str">
        <f>IF('[1]0.1 Indikator Ketersediaan'!E776="","",'[1]0.1 Indikator Ketersediaan'!E776)</f>
        <v/>
      </c>
      <c r="F776" s="4" t="str">
        <f>IF(AND('[1]0.1 Indikator Ketersediaan'!J776="",'[1]0.4 Data Pendukung'!Q776=""),"",IFERROR('[1]0.1 Indikator Ketersediaan'!J776/'[1]0.4 Data Pendukung'!Q776,"-"))</f>
        <v/>
      </c>
      <c r="G776" s="4" t="str">
        <f>IF(AND('[1]0.1 Indikator Ketersediaan'!Q776="",'[1]0.4 Data Pendukung'!X776=""),"",IFERROR('[1]0.1 Indikator Ketersediaan'!Q776/'[1]0.4 Data Pendukung'!X776,"-"))</f>
        <v/>
      </c>
      <c r="H776" s="4" t="str">
        <f>IF(AND('[1]0.2 Indikator Akses Pangan'!J776="",'[1]0.4 Data Pendukung'!Q776=""),"",IFERROR('[1]0.2 Indikator Akses Pangan'!J776/'[1]0.4 Data Pendukung'!Q776,"-"))</f>
        <v/>
      </c>
      <c r="I776" s="5" t="str">
        <f>IF('[1]0.2 Indikator Akses Pangan'!Q776="","",'[1]0.2 Indikator Akses Pangan'!Q776)</f>
        <v/>
      </c>
      <c r="J776" s="4" t="str">
        <f>IF(AND('[1]0.3 Indikator Pemanfaatan'!J776="",'[1]0.4 Data Pendukung'!X776=""),"",IFERROR('[1]0.3 Indikator Pemanfaatan'!J776/'[1]0.4 Data Pendukung'!X776,"-"))</f>
        <v/>
      </c>
      <c r="K776" s="4" t="str">
        <f>IF(AND('[1]0.4 Data Pendukung'!Q776="",'[1]0.3 Indikator Pemanfaatan'!Q776="",'[1]0.4 Data Pendukung'!AB776=""),"",IFERROR('[1]0.4 Data Pendukung'!Q776/'[1]0.3 Indikator Pemanfaatan'!Q776/'[1]0.4 Data Pendukung'!AB776,"-"))</f>
        <v/>
      </c>
      <c r="L776" s="4" t="str">
        <f t="shared" si="12"/>
        <v/>
      </c>
    </row>
    <row r="777" spans="1:12" x14ac:dyDescent="0.25">
      <c r="A777">
        <f>IF('[1]0.1 Indikator Ketersediaan'!A777="","",'[1]0.1 Indikator Ketersediaan'!A777)</f>
        <v>771</v>
      </c>
      <c r="B777" t="str">
        <f>IF('[1]0.1 Indikator Ketersediaan'!B777="","",'[1]0.1 Indikator Ketersediaan'!B777)</f>
        <v/>
      </c>
      <c r="C777" t="str">
        <f>IF('[1]0.1 Indikator Ketersediaan'!C777="","",'[1]0.1 Indikator Ketersediaan'!C777)</f>
        <v/>
      </c>
      <c r="D777" t="str">
        <f>IF('[1]0.1 Indikator Ketersediaan'!D777="","",'[1]0.1 Indikator Ketersediaan'!D777)</f>
        <v/>
      </c>
      <c r="E777" t="str">
        <f>IF('[1]0.1 Indikator Ketersediaan'!E777="","",'[1]0.1 Indikator Ketersediaan'!E777)</f>
        <v/>
      </c>
      <c r="F777" s="4" t="str">
        <f>IF(AND('[1]0.1 Indikator Ketersediaan'!J777="",'[1]0.4 Data Pendukung'!Q777=""),"",IFERROR('[1]0.1 Indikator Ketersediaan'!J777/'[1]0.4 Data Pendukung'!Q777,"-"))</f>
        <v/>
      </c>
      <c r="G777" s="4" t="str">
        <f>IF(AND('[1]0.1 Indikator Ketersediaan'!Q777="",'[1]0.4 Data Pendukung'!X777=""),"",IFERROR('[1]0.1 Indikator Ketersediaan'!Q777/'[1]0.4 Data Pendukung'!X777,"-"))</f>
        <v/>
      </c>
      <c r="H777" s="4" t="str">
        <f>IF(AND('[1]0.2 Indikator Akses Pangan'!J777="",'[1]0.4 Data Pendukung'!Q777=""),"",IFERROR('[1]0.2 Indikator Akses Pangan'!J777/'[1]0.4 Data Pendukung'!Q777,"-"))</f>
        <v/>
      </c>
      <c r="I777" s="5" t="str">
        <f>IF('[1]0.2 Indikator Akses Pangan'!Q777="","",'[1]0.2 Indikator Akses Pangan'!Q777)</f>
        <v/>
      </c>
      <c r="J777" s="4" t="str">
        <f>IF(AND('[1]0.3 Indikator Pemanfaatan'!J777="",'[1]0.4 Data Pendukung'!X777=""),"",IFERROR('[1]0.3 Indikator Pemanfaatan'!J777/'[1]0.4 Data Pendukung'!X777,"-"))</f>
        <v/>
      </c>
      <c r="K777" s="4" t="str">
        <f>IF(AND('[1]0.4 Data Pendukung'!Q777="",'[1]0.3 Indikator Pemanfaatan'!Q777="",'[1]0.4 Data Pendukung'!AB777=""),"",IFERROR('[1]0.4 Data Pendukung'!Q777/'[1]0.3 Indikator Pemanfaatan'!Q777/'[1]0.4 Data Pendukung'!AB777,"-"))</f>
        <v/>
      </c>
      <c r="L777" s="4" t="str">
        <f t="shared" si="12"/>
        <v/>
      </c>
    </row>
    <row r="778" spans="1:12" x14ac:dyDescent="0.25">
      <c r="A778">
        <f>IF('[1]0.1 Indikator Ketersediaan'!A778="","",'[1]0.1 Indikator Ketersediaan'!A778)</f>
        <v>772</v>
      </c>
      <c r="B778" t="str">
        <f>IF('[1]0.1 Indikator Ketersediaan'!B778="","",'[1]0.1 Indikator Ketersediaan'!B778)</f>
        <v/>
      </c>
      <c r="C778" t="str">
        <f>IF('[1]0.1 Indikator Ketersediaan'!C778="","",'[1]0.1 Indikator Ketersediaan'!C778)</f>
        <v/>
      </c>
      <c r="D778" t="str">
        <f>IF('[1]0.1 Indikator Ketersediaan'!D778="","",'[1]0.1 Indikator Ketersediaan'!D778)</f>
        <v/>
      </c>
      <c r="E778" t="str">
        <f>IF('[1]0.1 Indikator Ketersediaan'!E778="","",'[1]0.1 Indikator Ketersediaan'!E778)</f>
        <v/>
      </c>
      <c r="F778" s="4" t="str">
        <f>IF(AND('[1]0.1 Indikator Ketersediaan'!J778="",'[1]0.4 Data Pendukung'!Q778=""),"",IFERROR('[1]0.1 Indikator Ketersediaan'!J778/'[1]0.4 Data Pendukung'!Q778,"-"))</f>
        <v/>
      </c>
      <c r="G778" s="4" t="str">
        <f>IF(AND('[1]0.1 Indikator Ketersediaan'!Q778="",'[1]0.4 Data Pendukung'!X778=""),"",IFERROR('[1]0.1 Indikator Ketersediaan'!Q778/'[1]0.4 Data Pendukung'!X778,"-"))</f>
        <v/>
      </c>
      <c r="H778" s="4" t="str">
        <f>IF(AND('[1]0.2 Indikator Akses Pangan'!J778="",'[1]0.4 Data Pendukung'!Q778=""),"",IFERROR('[1]0.2 Indikator Akses Pangan'!J778/'[1]0.4 Data Pendukung'!Q778,"-"))</f>
        <v/>
      </c>
      <c r="I778" s="5" t="str">
        <f>IF('[1]0.2 Indikator Akses Pangan'!Q778="","",'[1]0.2 Indikator Akses Pangan'!Q778)</f>
        <v/>
      </c>
      <c r="J778" s="4" t="str">
        <f>IF(AND('[1]0.3 Indikator Pemanfaatan'!J778="",'[1]0.4 Data Pendukung'!X778=""),"",IFERROR('[1]0.3 Indikator Pemanfaatan'!J778/'[1]0.4 Data Pendukung'!X778,"-"))</f>
        <v/>
      </c>
      <c r="K778" s="4" t="str">
        <f>IF(AND('[1]0.4 Data Pendukung'!Q778="",'[1]0.3 Indikator Pemanfaatan'!Q778="",'[1]0.4 Data Pendukung'!AB778=""),"",IFERROR('[1]0.4 Data Pendukung'!Q778/'[1]0.3 Indikator Pemanfaatan'!Q778/'[1]0.4 Data Pendukung'!AB778,"-"))</f>
        <v/>
      </c>
      <c r="L778" s="4" t="str">
        <f t="shared" si="12"/>
        <v/>
      </c>
    </row>
    <row r="779" spans="1:12" x14ac:dyDescent="0.25">
      <c r="A779">
        <f>IF('[1]0.1 Indikator Ketersediaan'!A779="","",'[1]0.1 Indikator Ketersediaan'!A779)</f>
        <v>773</v>
      </c>
      <c r="B779" t="str">
        <f>IF('[1]0.1 Indikator Ketersediaan'!B779="","",'[1]0.1 Indikator Ketersediaan'!B779)</f>
        <v/>
      </c>
      <c r="C779" t="str">
        <f>IF('[1]0.1 Indikator Ketersediaan'!C779="","",'[1]0.1 Indikator Ketersediaan'!C779)</f>
        <v/>
      </c>
      <c r="D779" t="str">
        <f>IF('[1]0.1 Indikator Ketersediaan'!D779="","",'[1]0.1 Indikator Ketersediaan'!D779)</f>
        <v/>
      </c>
      <c r="E779" t="str">
        <f>IF('[1]0.1 Indikator Ketersediaan'!E779="","",'[1]0.1 Indikator Ketersediaan'!E779)</f>
        <v/>
      </c>
      <c r="F779" s="4" t="str">
        <f>IF(AND('[1]0.1 Indikator Ketersediaan'!J779="",'[1]0.4 Data Pendukung'!Q779=""),"",IFERROR('[1]0.1 Indikator Ketersediaan'!J779/'[1]0.4 Data Pendukung'!Q779,"-"))</f>
        <v/>
      </c>
      <c r="G779" s="4" t="str">
        <f>IF(AND('[1]0.1 Indikator Ketersediaan'!Q779="",'[1]0.4 Data Pendukung'!X779=""),"",IFERROR('[1]0.1 Indikator Ketersediaan'!Q779/'[1]0.4 Data Pendukung'!X779,"-"))</f>
        <v/>
      </c>
      <c r="H779" s="4" t="str">
        <f>IF(AND('[1]0.2 Indikator Akses Pangan'!J779="",'[1]0.4 Data Pendukung'!Q779=""),"",IFERROR('[1]0.2 Indikator Akses Pangan'!J779/'[1]0.4 Data Pendukung'!Q779,"-"))</f>
        <v/>
      </c>
      <c r="I779" s="5" t="str">
        <f>IF('[1]0.2 Indikator Akses Pangan'!Q779="","",'[1]0.2 Indikator Akses Pangan'!Q779)</f>
        <v/>
      </c>
      <c r="J779" s="4" t="str">
        <f>IF(AND('[1]0.3 Indikator Pemanfaatan'!J779="",'[1]0.4 Data Pendukung'!X779=""),"",IFERROR('[1]0.3 Indikator Pemanfaatan'!J779/'[1]0.4 Data Pendukung'!X779,"-"))</f>
        <v/>
      </c>
      <c r="K779" s="4" t="str">
        <f>IF(AND('[1]0.4 Data Pendukung'!Q779="",'[1]0.3 Indikator Pemanfaatan'!Q779="",'[1]0.4 Data Pendukung'!AB779=""),"",IFERROR('[1]0.4 Data Pendukung'!Q779/'[1]0.3 Indikator Pemanfaatan'!Q779/'[1]0.4 Data Pendukung'!AB779,"-"))</f>
        <v/>
      </c>
      <c r="L779" s="4" t="str">
        <f t="shared" si="12"/>
        <v/>
      </c>
    </row>
    <row r="780" spans="1:12" x14ac:dyDescent="0.25">
      <c r="A780">
        <f>IF('[1]0.1 Indikator Ketersediaan'!A780="","",'[1]0.1 Indikator Ketersediaan'!A780)</f>
        <v>774</v>
      </c>
      <c r="B780" t="str">
        <f>IF('[1]0.1 Indikator Ketersediaan'!B780="","",'[1]0.1 Indikator Ketersediaan'!B780)</f>
        <v/>
      </c>
      <c r="C780" t="str">
        <f>IF('[1]0.1 Indikator Ketersediaan'!C780="","",'[1]0.1 Indikator Ketersediaan'!C780)</f>
        <v/>
      </c>
      <c r="D780" t="str">
        <f>IF('[1]0.1 Indikator Ketersediaan'!D780="","",'[1]0.1 Indikator Ketersediaan'!D780)</f>
        <v/>
      </c>
      <c r="E780" t="str">
        <f>IF('[1]0.1 Indikator Ketersediaan'!E780="","",'[1]0.1 Indikator Ketersediaan'!E780)</f>
        <v/>
      </c>
      <c r="F780" s="4" t="str">
        <f>IF(AND('[1]0.1 Indikator Ketersediaan'!J780="",'[1]0.4 Data Pendukung'!Q780=""),"",IFERROR('[1]0.1 Indikator Ketersediaan'!J780/'[1]0.4 Data Pendukung'!Q780,"-"))</f>
        <v/>
      </c>
      <c r="G780" s="4" t="str">
        <f>IF(AND('[1]0.1 Indikator Ketersediaan'!Q780="",'[1]0.4 Data Pendukung'!X780=""),"",IFERROR('[1]0.1 Indikator Ketersediaan'!Q780/'[1]0.4 Data Pendukung'!X780,"-"))</f>
        <v/>
      </c>
      <c r="H780" s="4" t="str">
        <f>IF(AND('[1]0.2 Indikator Akses Pangan'!J780="",'[1]0.4 Data Pendukung'!Q780=""),"",IFERROR('[1]0.2 Indikator Akses Pangan'!J780/'[1]0.4 Data Pendukung'!Q780,"-"))</f>
        <v/>
      </c>
      <c r="I780" s="5" t="str">
        <f>IF('[1]0.2 Indikator Akses Pangan'!Q780="","",'[1]0.2 Indikator Akses Pangan'!Q780)</f>
        <v/>
      </c>
      <c r="J780" s="4" t="str">
        <f>IF(AND('[1]0.3 Indikator Pemanfaatan'!J780="",'[1]0.4 Data Pendukung'!X780=""),"",IFERROR('[1]0.3 Indikator Pemanfaatan'!J780/'[1]0.4 Data Pendukung'!X780,"-"))</f>
        <v/>
      </c>
      <c r="K780" s="4" t="str">
        <f>IF(AND('[1]0.4 Data Pendukung'!Q780="",'[1]0.3 Indikator Pemanfaatan'!Q780="",'[1]0.4 Data Pendukung'!AB780=""),"",IFERROR('[1]0.4 Data Pendukung'!Q780/'[1]0.3 Indikator Pemanfaatan'!Q780/'[1]0.4 Data Pendukung'!AB780,"-"))</f>
        <v/>
      </c>
      <c r="L780" s="4" t="str">
        <f t="shared" si="12"/>
        <v/>
      </c>
    </row>
    <row r="781" spans="1:12" x14ac:dyDescent="0.25">
      <c r="A781">
        <f>IF('[1]0.1 Indikator Ketersediaan'!A781="","",'[1]0.1 Indikator Ketersediaan'!A781)</f>
        <v>775</v>
      </c>
      <c r="B781" t="str">
        <f>IF('[1]0.1 Indikator Ketersediaan'!B781="","",'[1]0.1 Indikator Ketersediaan'!B781)</f>
        <v/>
      </c>
      <c r="C781" t="str">
        <f>IF('[1]0.1 Indikator Ketersediaan'!C781="","",'[1]0.1 Indikator Ketersediaan'!C781)</f>
        <v/>
      </c>
      <c r="D781" t="str">
        <f>IF('[1]0.1 Indikator Ketersediaan'!D781="","",'[1]0.1 Indikator Ketersediaan'!D781)</f>
        <v/>
      </c>
      <c r="E781" t="str">
        <f>IF('[1]0.1 Indikator Ketersediaan'!E781="","",'[1]0.1 Indikator Ketersediaan'!E781)</f>
        <v/>
      </c>
      <c r="F781" s="4" t="str">
        <f>IF(AND('[1]0.1 Indikator Ketersediaan'!J781="",'[1]0.4 Data Pendukung'!Q781=""),"",IFERROR('[1]0.1 Indikator Ketersediaan'!J781/'[1]0.4 Data Pendukung'!Q781,"-"))</f>
        <v/>
      </c>
      <c r="G781" s="4" t="str">
        <f>IF(AND('[1]0.1 Indikator Ketersediaan'!Q781="",'[1]0.4 Data Pendukung'!X781=""),"",IFERROR('[1]0.1 Indikator Ketersediaan'!Q781/'[1]0.4 Data Pendukung'!X781,"-"))</f>
        <v/>
      </c>
      <c r="H781" s="4" t="str">
        <f>IF(AND('[1]0.2 Indikator Akses Pangan'!J781="",'[1]0.4 Data Pendukung'!Q781=""),"",IFERROR('[1]0.2 Indikator Akses Pangan'!J781/'[1]0.4 Data Pendukung'!Q781,"-"))</f>
        <v/>
      </c>
      <c r="I781" s="5" t="str">
        <f>IF('[1]0.2 Indikator Akses Pangan'!Q781="","",'[1]0.2 Indikator Akses Pangan'!Q781)</f>
        <v/>
      </c>
      <c r="J781" s="4" t="str">
        <f>IF(AND('[1]0.3 Indikator Pemanfaatan'!J781="",'[1]0.4 Data Pendukung'!X781=""),"",IFERROR('[1]0.3 Indikator Pemanfaatan'!J781/'[1]0.4 Data Pendukung'!X781,"-"))</f>
        <v/>
      </c>
      <c r="K781" s="4" t="str">
        <f>IF(AND('[1]0.4 Data Pendukung'!Q781="",'[1]0.3 Indikator Pemanfaatan'!Q781="",'[1]0.4 Data Pendukung'!AB781=""),"",IFERROR('[1]0.4 Data Pendukung'!Q781/'[1]0.3 Indikator Pemanfaatan'!Q781/'[1]0.4 Data Pendukung'!AB781,"-"))</f>
        <v/>
      </c>
      <c r="L781" s="4" t="str">
        <f t="shared" si="12"/>
        <v/>
      </c>
    </row>
    <row r="782" spans="1:12" x14ac:dyDescent="0.25">
      <c r="A782">
        <f>IF('[1]0.1 Indikator Ketersediaan'!A782="","",'[1]0.1 Indikator Ketersediaan'!A782)</f>
        <v>776</v>
      </c>
      <c r="B782" t="str">
        <f>IF('[1]0.1 Indikator Ketersediaan'!B782="","",'[1]0.1 Indikator Ketersediaan'!B782)</f>
        <v/>
      </c>
      <c r="C782" t="str">
        <f>IF('[1]0.1 Indikator Ketersediaan'!C782="","",'[1]0.1 Indikator Ketersediaan'!C782)</f>
        <v/>
      </c>
      <c r="D782" t="str">
        <f>IF('[1]0.1 Indikator Ketersediaan'!D782="","",'[1]0.1 Indikator Ketersediaan'!D782)</f>
        <v/>
      </c>
      <c r="E782" t="str">
        <f>IF('[1]0.1 Indikator Ketersediaan'!E782="","",'[1]0.1 Indikator Ketersediaan'!E782)</f>
        <v/>
      </c>
      <c r="F782" s="4" t="str">
        <f>IF(AND('[1]0.1 Indikator Ketersediaan'!J782="",'[1]0.4 Data Pendukung'!Q782=""),"",IFERROR('[1]0.1 Indikator Ketersediaan'!J782/'[1]0.4 Data Pendukung'!Q782,"-"))</f>
        <v/>
      </c>
      <c r="G782" s="4" t="str">
        <f>IF(AND('[1]0.1 Indikator Ketersediaan'!Q782="",'[1]0.4 Data Pendukung'!X782=""),"",IFERROR('[1]0.1 Indikator Ketersediaan'!Q782/'[1]0.4 Data Pendukung'!X782,"-"))</f>
        <v/>
      </c>
      <c r="H782" s="4" t="str">
        <f>IF(AND('[1]0.2 Indikator Akses Pangan'!J782="",'[1]0.4 Data Pendukung'!Q782=""),"",IFERROR('[1]0.2 Indikator Akses Pangan'!J782/'[1]0.4 Data Pendukung'!Q782,"-"))</f>
        <v/>
      </c>
      <c r="I782" s="5" t="str">
        <f>IF('[1]0.2 Indikator Akses Pangan'!Q782="","",'[1]0.2 Indikator Akses Pangan'!Q782)</f>
        <v/>
      </c>
      <c r="J782" s="4" t="str">
        <f>IF(AND('[1]0.3 Indikator Pemanfaatan'!J782="",'[1]0.4 Data Pendukung'!X782=""),"",IFERROR('[1]0.3 Indikator Pemanfaatan'!J782/'[1]0.4 Data Pendukung'!X782,"-"))</f>
        <v/>
      </c>
      <c r="K782" s="4" t="str">
        <f>IF(AND('[1]0.4 Data Pendukung'!Q782="",'[1]0.3 Indikator Pemanfaatan'!Q782="",'[1]0.4 Data Pendukung'!AB782=""),"",IFERROR('[1]0.4 Data Pendukung'!Q782/'[1]0.3 Indikator Pemanfaatan'!Q782/'[1]0.4 Data Pendukung'!AB782,"-"))</f>
        <v/>
      </c>
      <c r="L782" s="4" t="str">
        <f t="shared" si="12"/>
        <v/>
      </c>
    </row>
    <row r="783" spans="1:12" x14ac:dyDescent="0.25">
      <c r="A783">
        <f>IF('[1]0.1 Indikator Ketersediaan'!A783="","",'[1]0.1 Indikator Ketersediaan'!A783)</f>
        <v>777</v>
      </c>
      <c r="B783" t="str">
        <f>IF('[1]0.1 Indikator Ketersediaan'!B783="","",'[1]0.1 Indikator Ketersediaan'!B783)</f>
        <v/>
      </c>
      <c r="C783" t="str">
        <f>IF('[1]0.1 Indikator Ketersediaan'!C783="","",'[1]0.1 Indikator Ketersediaan'!C783)</f>
        <v/>
      </c>
      <c r="D783" t="str">
        <f>IF('[1]0.1 Indikator Ketersediaan'!D783="","",'[1]0.1 Indikator Ketersediaan'!D783)</f>
        <v/>
      </c>
      <c r="E783" t="str">
        <f>IF('[1]0.1 Indikator Ketersediaan'!E783="","",'[1]0.1 Indikator Ketersediaan'!E783)</f>
        <v/>
      </c>
      <c r="F783" s="4" t="str">
        <f>IF(AND('[1]0.1 Indikator Ketersediaan'!J783="",'[1]0.4 Data Pendukung'!Q783=""),"",IFERROR('[1]0.1 Indikator Ketersediaan'!J783/'[1]0.4 Data Pendukung'!Q783,"-"))</f>
        <v/>
      </c>
      <c r="G783" s="4" t="str">
        <f>IF(AND('[1]0.1 Indikator Ketersediaan'!Q783="",'[1]0.4 Data Pendukung'!X783=""),"",IFERROR('[1]0.1 Indikator Ketersediaan'!Q783/'[1]0.4 Data Pendukung'!X783,"-"))</f>
        <v/>
      </c>
      <c r="H783" s="4" t="str">
        <f>IF(AND('[1]0.2 Indikator Akses Pangan'!J783="",'[1]0.4 Data Pendukung'!Q783=""),"",IFERROR('[1]0.2 Indikator Akses Pangan'!J783/'[1]0.4 Data Pendukung'!Q783,"-"))</f>
        <v/>
      </c>
      <c r="I783" s="5" t="str">
        <f>IF('[1]0.2 Indikator Akses Pangan'!Q783="","",'[1]0.2 Indikator Akses Pangan'!Q783)</f>
        <v/>
      </c>
      <c r="J783" s="4" t="str">
        <f>IF(AND('[1]0.3 Indikator Pemanfaatan'!J783="",'[1]0.4 Data Pendukung'!X783=""),"",IFERROR('[1]0.3 Indikator Pemanfaatan'!J783/'[1]0.4 Data Pendukung'!X783,"-"))</f>
        <v/>
      </c>
      <c r="K783" s="4" t="str">
        <f>IF(AND('[1]0.4 Data Pendukung'!Q783="",'[1]0.3 Indikator Pemanfaatan'!Q783="",'[1]0.4 Data Pendukung'!AB783=""),"",IFERROR('[1]0.4 Data Pendukung'!Q783/'[1]0.3 Indikator Pemanfaatan'!Q783/'[1]0.4 Data Pendukung'!AB783,"-"))</f>
        <v/>
      </c>
      <c r="L783" s="4" t="str">
        <f t="shared" si="12"/>
        <v/>
      </c>
    </row>
    <row r="784" spans="1:12" x14ac:dyDescent="0.25">
      <c r="A784">
        <f>IF('[1]0.1 Indikator Ketersediaan'!A784="","",'[1]0.1 Indikator Ketersediaan'!A784)</f>
        <v>778</v>
      </c>
      <c r="B784" t="str">
        <f>IF('[1]0.1 Indikator Ketersediaan'!B784="","",'[1]0.1 Indikator Ketersediaan'!B784)</f>
        <v/>
      </c>
      <c r="C784" t="str">
        <f>IF('[1]0.1 Indikator Ketersediaan'!C784="","",'[1]0.1 Indikator Ketersediaan'!C784)</f>
        <v/>
      </c>
      <c r="D784" t="str">
        <f>IF('[1]0.1 Indikator Ketersediaan'!D784="","",'[1]0.1 Indikator Ketersediaan'!D784)</f>
        <v/>
      </c>
      <c r="E784" t="str">
        <f>IF('[1]0.1 Indikator Ketersediaan'!E784="","",'[1]0.1 Indikator Ketersediaan'!E784)</f>
        <v/>
      </c>
      <c r="F784" s="4" t="str">
        <f>IF(AND('[1]0.1 Indikator Ketersediaan'!J784="",'[1]0.4 Data Pendukung'!Q784=""),"",IFERROR('[1]0.1 Indikator Ketersediaan'!J784/'[1]0.4 Data Pendukung'!Q784,"-"))</f>
        <v/>
      </c>
      <c r="G784" s="4" t="str">
        <f>IF(AND('[1]0.1 Indikator Ketersediaan'!Q784="",'[1]0.4 Data Pendukung'!X784=""),"",IFERROR('[1]0.1 Indikator Ketersediaan'!Q784/'[1]0.4 Data Pendukung'!X784,"-"))</f>
        <v/>
      </c>
      <c r="H784" s="4" t="str">
        <f>IF(AND('[1]0.2 Indikator Akses Pangan'!J784="",'[1]0.4 Data Pendukung'!Q784=""),"",IFERROR('[1]0.2 Indikator Akses Pangan'!J784/'[1]0.4 Data Pendukung'!Q784,"-"))</f>
        <v/>
      </c>
      <c r="I784" s="5" t="str">
        <f>IF('[1]0.2 Indikator Akses Pangan'!Q784="","",'[1]0.2 Indikator Akses Pangan'!Q784)</f>
        <v/>
      </c>
      <c r="J784" s="4" t="str">
        <f>IF(AND('[1]0.3 Indikator Pemanfaatan'!J784="",'[1]0.4 Data Pendukung'!X784=""),"",IFERROR('[1]0.3 Indikator Pemanfaatan'!J784/'[1]0.4 Data Pendukung'!X784,"-"))</f>
        <v/>
      </c>
      <c r="K784" s="4" t="str">
        <f>IF(AND('[1]0.4 Data Pendukung'!Q784="",'[1]0.3 Indikator Pemanfaatan'!Q784="",'[1]0.4 Data Pendukung'!AB784=""),"",IFERROR('[1]0.4 Data Pendukung'!Q784/'[1]0.3 Indikator Pemanfaatan'!Q784/'[1]0.4 Data Pendukung'!AB784,"-"))</f>
        <v/>
      </c>
      <c r="L784" s="4" t="str">
        <f t="shared" si="12"/>
        <v/>
      </c>
    </row>
    <row r="785" spans="1:12" x14ac:dyDescent="0.25">
      <c r="A785">
        <f>IF('[1]0.1 Indikator Ketersediaan'!A785="","",'[1]0.1 Indikator Ketersediaan'!A785)</f>
        <v>779</v>
      </c>
      <c r="B785" t="str">
        <f>IF('[1]0.1 Indikator Ketersediaan'!B785="","",'[1]0.1 Indikator Ketersediaan'!B785)</f>
        <v/>
      </c>
      <c r="C785" t="str">
        <f>IF('[1]0.1 Indikator Ketersediaan'!C785="","",'[1]0.1 Indikator Ketersediaan'!C785)</f>
        <v/>
      </c>
      <c r="D785" t="str">
        <f>IF('[1]0.1 Indikator Ketersediaan'!D785="","",'[1]0.1 Indikator Ketersediaan'!D785)</f>
        <v/>
      </c>
      <c r="E785" t="str">
        <f>IF('[1]0.1 Indikator Ketersediaan'!E785="","",'[1]0.1 Indikator Ketersediaan'!E785)</f>
        <v/>
      </c>
      <c r="F785" s="4" t="str">
        <f>IF(AND('[1]0.1 Indikator Ketersediaan'!J785="",'[1]0.4 Data Pendukung'!Q785=""),"",IFERROR('[1]0.1 Indikator Ketersediaan'!J785/'[1]0.4 Data Pendukung'!Q785,"-"))</f>
        <v/>
      </c>
      <c r="G785" s="4" t="str">
        <f>IF(AND('[1]0.1 Indikator Ketersediaan'!Q785="",'[1]0.4 Data Pendukung'!X785=""),"",IFERROR('[1]0.1 Indikator Ketersediaan'!Q785/'[1]0.4 Data Pendukung'!X785,"-"))</f>
        <v/>
      </c>
      <c r="H785" s="4" t="str">
        <f>IF(AND('[1]0.2 Indikator Akses Pangan'!J785="",'[1]0.4 Data Pendukung'!Q785=""),"",IFERROR('[1]0.2 Indikator Akses Pangan'!J785/'[1]0.4 Data Pendukung'!Q785,"-"))</f>
        <v/>
      </c>
      <c r="I785" s="5" t="str">
        <f>IF('[1]0.2 Indikator Akses Pangan'!Q785="","",'[1]0.2 Indikator Akses Pangan'!Q785)</f>
        <v/>
      </c>
      <c r="J785" s="4" t="str">
        <f>IF(AND('[1]0.3 Indikator Pemanfaatan'!J785="",'[1]0.4 Data Pendukung'!X785=""),"",IFERROR('[1]0.3 Indikator Pemanfaatan'!J785/'[1]0.4 Data Pendukung'!X785,"-"))</f>
        <v/>
      </c>
      <c r="K785" s="4" t="str">
        <f>IF(AND('[1]0.4 Data Pendukung'!Q785="",'[1]0.3 Indikator Pemanfaatan'!Q785="",'[1]0.4 Data Pendukung'!AB785=""),"",IFERROR('[1]0.4 Data Pendukung'!Q785/'[1]0.3 Indikator Pemanfaatan'!Q785/'[1]0.4 Data Pendukung'!AB785,"-"))</f>
        <v/>
      </c>
      <c r="L785" s="4" t="str">
        <f t="shared" si="12"/>
        <v/>
      </c>
    </row>
    <row r="786" spans="1:12" x14ac:dyDescent="0.25">
      <c r="A786">
        <f>IF('[1]0.1 Indikator Ketersediaan'!A786="","",'[1]0.1 Indikator Ketersediaan'!A786)</f>
        <v>780</v>
      </c>
      <c r="B786" t="str">
        <f>IF('[1]0.1 Indikator Ketersediaan'!B786="","",'[1]0.1 Indikator Ketersediaan'!B786)</f>
        <v/>
      </c>
      <c r="C786" t="str">
        <f>IF('[1]0.1 Indikator Ketersediaan'!C786="","",'[1]0.1 Indikator Ketersediaan'!C786)</f>
        <v/>
      </c>
      <c r="D786" t="str">
        <f>IF('[1]0.1 Indikator Ketersediaan'!D786="","",'[1]0.1 Indikator Ketersediaan'!D786)</f>
        <v/>
      </c>
      <c r="E786" t="str">
        <f>IF('[1]0.1 Indikator Ketersediaan'!E786="","",'[1]0.1 Indikator Ketersediaan'!E786)</f>
        <v/>
      </c>
      <c r="F786" s="4" t="str">
        <f>IF(AND('[1]0.1 Indikator Ketersediaan'!J786="",'[1]0.4 Data Pendukung'!Q786=""),"",IFERROR('[1]0.1 Indikator Ketersediaan'!J786/'[1]0.4 Data Pendukung'!Q786,"-"))</f>
        <v/>
      </c>
      <c r="G786" s="4" t="str">
        <f>IF(AND('[1]0.1 Indikator Ketersediaan'!Q786="",'[1]0.4 Data Pendukung'!X786=""),"",IFERROR('[1]0.1 Indikator Ketersediaan'!Q786/'[1]0.4 Data Pendukung'!X786,"-"))</f>
        <v/>
      </c>
      <c r="H786" s="4" t="str">
        <f>IF(AND('[1]0.2 Indikator Akses Pangan'!J786="",'[1]0.4 Data Pendukung'!Q786=""),"",IFERROR('[1]0.2 Indikator Akses Pangan'!J786/'[1]0.4 Data Pendukung'!Q786,"-"))</f>
        <v/>
      </c>
      <c r="I786" s="5" t="str">
        <f>IF('[1]0.2 Indikator Akses Pangan'!Q786="","",'[1]0.2 Indikator Akses Pangan'!Q786)</f>
        <v/>
      </c>
      <c r="J786" s="4" t="str">
        <f>IF(AND('[1]0.3 Indikator Pemanfaatan'!J786="",'[1]0.4 Data Pendukung'!X786=""),"",IFERROR('[1]0.3 Indikator Pemanfaatan'!J786/'[1]0.4 Data Pendukung'!X786,"-"))</f>
        <v/>
      </c>
      <c r="K786" s="4" t="str">
        <f>IF(AND('[1]0.4 Data Pendukung'!Q786="",'[1]0.3 Indikator Pemanfaatan'!Q786="",'[1]0.4 Data Pendukung'!AB786=""),"",IFERROR('[1]0.4 Data Pendukung'!Q786/'[1]0.3 Indikator Pemanfaatan'!Q786/'[1]0.4 Data Pendukung'!AB786,"-"))</f>
        <v/>
      </c>
      <c r="L786" s="4" t="str">
        <f t="shared" si="12"/>
        <v/>
      </c>
    </row>
    <row r="787" spans="1:12" x14ac:dyDescent="0.25">
      <c r="A787">
        <f>IF('[1]0.1 Indikator Ketersediaan'!A787="","",'[1]0.1 Indikator Ketersediaan'!A787)</f>
        <v>781</v>
      </c>
      <c r="B787" t="str">
        <f>IF('[1]0.1 Indikator Ketersediaan'!B787="","",'[1]0.1 Indikator Ketersediaan'!B787)</f>
        <v/>
      </c>
      <c r="C787" t="str">
        <f>IF('[1]0.1 Indikator Ketersediaan'!C787="","",'[1]0.1 Indikator Ketersediaan'!C787)</f>
        <v/>
      </c>
      <c r="D787" t="str">
        <f>IF('[1]0.1 Indikator Ketersediaan'!D787="","",'[1]0.1 Indikator Ketersediaan'!D787)</f>
        <v/>
      </c>
      <c r="E787" t="str">
        <f>IF('[1]0.1 Indikator Ketersediaan'!E787="","",'[1]0.1 Indikator Ketersediaan'!E787)</f>
        <v/>
      </c>
      <c r="F787" s="4" t="str">
        <f>IF(AND('[1]0.1 Indikator Ketersediaan'!J787="",'[1]0.4 Data Pendukung'!Q787=""),"",IFERROR('[1]0.1 Indikator Ketersediaan'!J787/'[1]0.4 Data Pendukung'!Q787,"-"))</f>
        <v/>
      </c>
      <c r="G787" s="4" t="str">
        <f>IF(AND('[1]0.1 Indikator Ketersediaan'!Q787="",'[1]0.4 Data Pendukung'!X787=""),"",IFERROR('[1]0.1 Indikator Ketersediaan'!Q787/'[1]0.4 Data Pendukung'!X787,"-"))</f>
        <v/>
      </c>
      <c r="H787" s="4" t="str">
        <f>IF(AND('[1]0.2 Indikator Akses Pangan'!J787="",'[1]0.4 Data Pendukung'!Q787=""),"",IFERROR('[1]0.2 Indikator Akses Pangan'!J787/'[1]0.4 Data Pendukung'!Q787,"-"))</f>
        <v/>
      </c>
      <c r="I787" s="5" t="str">
        <f>IF('[1]0.2 Indikator Akses Pangan'!Q787="","",'[1]0.2 Indikator Akses Pangan'!Q787)</f>
        <v/>
      </c>
      <c r="J787" s="4" t="str">
        <f>IF(AND('[1]0.3 Indikator Pemanfaatan'!J787="",'[1]0.4 Data Pendukung'!X787=""),"",IFERROR('[1]0.3 Indikator Pemanfaatan'!J787/'[1]0.4 Data Pendukung'!X787,"-"))</f>
        <v/>
      </c>
      <c r="K787" s="4" t="str">
        <f>IF(AND('[1]0.4 Data Pendukung'!Q787="",'[1]0.3 Indikator Pemanfaatan'!Q787="",'[1]0.4 Data Pendukung'!AB787=""),"",IFERROR('[1]0.4 Data Pendukung'!Q787/'[1]0.3 Indikator Pemanfaatan'!Q787/'[1]0.4 Data Pendukung'!AB787,"-"))</f>
        <v/>
      </c>
      <c r="L787" s="4" t="str">
        <f t="shared" si="12"/>
        <v/>
      </c>
    </row>
    <row r="788" spans="1:12" x14ac:dyDescent="0.25">
      <c r="A788">
        <f>IF('[1]0.1 Indikator Ketersediaan'!A788="","",'[1]0.1 Indikator Ketersediaan'!A788)</f>
        <v>782</v>
      </c>
      <c r="B788" t="str">
        <f>IF('[1]0.1 Indikator Ketersediaan'!B788="","",'[1]0.1 Indikator Ketersediaan'!B788)</f>
        <v/>
      </c>
      <c r="C788" t="str">
        <f>IF('[1]0.1 Indikator Ketersediaan'!C788="","",'[1]0.1 Indikator Ketersediaan'!C788)</f>
        <v/>
      </c>
      <c r="D788" t="str">
        <f>IF('[1]0.1 Indikator Ketersediaan'!D788="","",'[1]0.1 Indikator Ketersediaan'!D788)</f>
        <v/>
      </c>
      <c r="E788" t="str">
        <f>IF('[1]0.1 Indikator Ketersediaan'!E788="","",'[1]0.1 Indikator Ketersediaan'!E788)</f>
        <v/>
      </c>
      <c r="F788" s="4" t="str">
        <f>IF(AND('[1]0.1 Indikator Ketersediaan'!J788="",'[1]0.4 Data Pendukung'!Q788=""),"",IFERROR('[1]0.1 Indikator Ketersediaan'!J788/'[1]0.4 Data Pendukung'!Q788,"-"))</f>
        <v/>
      </c>
      <c r="G788" s="4" t="str">
        <f>IF(AND('[1]0.1 Indikator Ketersediaan'!Q788="",'[1]0.4 Data Pendukung'!X788=""),"",IFERROR('[1]0.1 Indikator Ketersediaan'!Q788/'[1]0.4 Data Pendukung'!X788,"-"))</f>
        <v/>
      </c>
      <c r="H788" s="4" t="str">
        <f>IF(AND('[1]0.2 Indikator Akses Pangan'!J788="",'[1]0.4 Data Pendukung'!Q788=""),"",IFERROR('[1]0.2 Indikator Akses Pangan'!J788/'[1]0.4 Data Pendukung'!Q788,"-"))</f>
        <v/>
      </c>
      <c r="I788" s="5" t="str">
        <f>IF('[1]0.2 Indikator Akses Pangan'!Q788="","",'[1]0.2 Indikator Akses Pangan'!Q788)</f>
        <v/>
      </c>
      <c r="J788" s="4" t="str">
        <f>IF(AND('[1]0.3 Indikator Pemanfaatan'!J788="",'[1]0.4 Data Pendukung'!X788=""),"",IFERROR('[1]0.3 Indikator Pemanfaatan'!J788/'[1]0.4 Data Pendukung'!X788,"-"))</f>
        <v/>
      </c>
      <c r="K788" s="4" t="str">
        <f>IF(AND('[1]0.4 Data Pendukung'!Q788="",'[1]0.3 Indikator Pemanfaatan'!Q788="",'[1]0.4 Data Pendukung'!AB788=""),"",IFERROR('[1]0.4 Data Pendukung'!Q788/'[1]0.3 Indikator Pemanfaatan'!Q788/'[1]0.4 Data Pendukung'!AB788,"-"))</f>
        <v/>
      </c>
      <c r="L788" s="4" t="str">
        <f t="shared" si="12"/>
        <v/>
      </c>
    </row>
    <row r="789" spans="1:12" x14ac:dyDescent="0.25">
      <c r="A789">
        <f>IF('[1]0.1 Indikator Ketersediaan'!A789="","",'[1]0.1 Indikator Ketersediaan'!A789)</f>
        <v>783</v>
      </c>
      <c r="B789" t="str">
        <f>IF('[1]0.1 Indikator Ketersediaan'!B789="","",'[1]0.1 Indikator Ketersediaan'!B789)</f>
        <v/>
      </c>
      <c r="C789" t="str">
        <f>IF('[1]0.1 Indikator Ketersediaan'!C789="","",'[1]0.1 Indikator Ketersediaan'!C789)</f>
        <v/>
      </c>
      <c r="D789" t="str">
        <f>IF('[1]0.1 Indikator Ketersediaan'!D789="","",'[1]0.1 Indikator Ketersediaan'!D789)</f>
        <v/>
      </c>
      <c r="E789" t="str">
        <f>IF('[1]0.1 Indikator Ketersediaan'!E789="","",'[1]0.1 Indikator Ketersediaan'!E789)</f>
        <v/>
      </c>
      <c r="F789" s="4" t="str">
        <f>IF(AND('[1]0.1 Indikator Ketersediaan'!J789="",'[1]0.4 Data Pendukung'!Q789=""),"",IFERROR('[1]0.1 Indikator Ketersediaan'!J789/'[1]0.4 Data Pendukung'!Q789,"-"))</f>
        <v/>
      </c>
      <c r="G789" s="4" t="str">
        <f>IF(AND('[1]0.1 Indikator Ketersediaan'!Q789="",'[1]0.4 Data Pendukung'!X789=""),"",IFERROR('[1]0.1 Indikator Ketersediaan'!Q789/'[1]0.4 Data Pendukung'!X789,"-"))</f>
        <v/>
      </c>
      <c r="H789" s="4" t="str">
        <f>IF(AND('[1]0.2 Indikator Akses Pangan'!J789="",'[1]0.4 Data Pendukung'!Q789=""),"",IFERROR('[1]0.2 Indikator Akses Pangan'!J789/'[1]0.4 Data Pendukung'!Q789,"-"))</f>
        <v/>
      </c>
      <c r="I789" s="5" t="str">
        <f>IF('[1]0.2 Indikator Akses Pangan'!Q789="","",'[1]0.2 Indikator Akses Pangan'!Q789)</f>
        <v/>
      </c>
      <c r="J789" s="4" t="str">
        <f>IF(AND('[1]0.3 Indikator Pemanfaatan'!J789="",'[1]0.4 Data Pendukung'!X789=""),"",IFERROR('[1]0.3 Indikator Pemanfaatan'!J789/'[1]0.4 Data Pendukung'!X789,"-"))</f>
        <v/>
      </c>
      <c r="K789" s="4" t="str">
        <f>IF(AND('[1]0.4 Data Pendukung'!Q789="",'[1]0.3 Indikator Pemanfaatan'!Q789="",'[1]0.4 Data Pendukung'!AB789=""),"",IFERROR('[1]0.4 Data Pendukung'!Q789/'[1]0.3 Indikator Pemanfaatan'!Q789/'[1]0.4 Data Pendukung'!AB789,"-"))</f>
        <v/>
      </c>
      <c r="L789" s="4" t="str">
        <f t="shared" si="12"/>
        <v/>
      </c>
    </row>
    <row r="790" spans="1:12" x14ac:dyDescent="0.25">
      <c r="A790">
        <f>IF('[1]0.1 Indikator Ketersediaan'!A790="","",'[1]0.1 Indikator Ketersediaan'!A790)</f>
        <v>784</v>
      </c>
      <c r="B790" t="str">
        <f>IF('[1]0.1 Indikator Ketersediaan'!B790="","",'[1]0.1 Indikator Ketersediaan'!B790)</f>
        <v/>
      </c>
      <c r="C790" t="str">
        <f>IF('[1]0.1 Indikator Ketersediaan'!C790="","",'[1]0.1 Indikator Ketersediaan'!C790)</f>
        <v/>
      </c>
      <c r="D790" t="str">
        <f>IF('[1]0.1 Indikator Ketersediaan'!D790="","",'[1]0.1 Indikator Ketersediaan'!D790)</f>
        <v/>
      </c>
      <c r="E790" t="str">
        <f>IF('[1]0.1 Indikator Ketersediaan'!E790="","",'[1]0.1 Indikator Ketersediaan'!E790)</f>
        <v/>
      </c>
      <c r="F790" s="4" t="str">
        <f>IF(AND('[1]0.1 Indikator Ketersediaan'!J790="",'[1]0.4 Data Pendukung'!Q790=""),"",IFERROR('[1]0.1 Indikator Ketersediaan'!J790/'[1]0.4 Data Pendukung'!Q790,"-"))</f>
        <v/>
      </c>
      <c r="G790" s="4" t="str">
        <f>IF(AND('[1]0.1 Indikator Ketersediaan'!Q790="",'[1]0.4 Data Pendukung'!X790=""),"",IFERROR('[1]0.1 Indikator Ketersediaan'!Q790/'[1]0.4 Data Pendukung'!X790,"-"))</f>
        <v/>
      </c>
      <c r="H790" s="4" t="str">
        <f>IF(AND('[1]0.2 Indikator Akses Pangan'!J790="",'[1]0.4 Data Pendukung'!Q790=""),"",IFERROR('[1]0.2 Indikator Akses Pangan'!J790/'[1]0.4 Data Pendukung'!Q790,"-"))</f>
        <v/>
      </c>
      <c r="I790" s="5" t="str">
        <f>IF('[1]0.2 Indikator Akses Pangan'!Q790="","",'[1]0.2 Indikator Akses Pangan'!Q790)</f>
        <v/>
      </c>
      <c r="J790" s="4" t="str">
        <f>IF(AND('[1]0.3 Indikator Pemanfaatan'!J790="",'[1]0.4 Data Pendukung'!X790=""),"",IFERROR('[1]0.3 Indikator Pemanfaatan'!J790/'[1]0.4 Data Pendukung'!X790,"-"))</f>
        <v/>
      </c>
      <c r="K790" s="4" t="str">
        <f>IF(AND('[1]0.4 Data Pendukung'!Q790="",'[1]0.3 Indikator Pemanfaatan'!Q790="",'[1]0.4 Data Pendukung'!AB790=""),"",IFERROR('[1]0.4 Data Pendukung'!Q790/'[1]0.3 Indikator Pemanfaatan'!Q790/'[1]0.4 Data Pendukung'!AB790,"-"))</f>
        <v/>
      </c>
      <c r="L790" s="4" t="str">
        <f t="shared" si="12"/>
        <v/>
      </c>
    </row>
    <row r="791" spans="1:12" x14ac:dyDescent="0.25">
      <c r="A791">
        <f>IF('[1]0.1 Indikator Ketersediaan'!A791="","",'[1]0.1 Indikator Ketersediaan'!A791)</f>
        <v>785</v>
      </c>
      <c r="B791" t="str">
        <f>IF('[1]0.1 Indikator Ketersediaan'!B791="","",'[1]0.1 Indikator Ketersediaan'!B791)</f>
        <v/>
      </c>
      <c r="C791" t="str">
        <f>IF('[1]0.1 Indikator Ketersediaan'!C791="","",'[1]0.1 Indikator Ketersediaan'!C791)</f>
        <v/>
      </c>
      <c r="D791" t="str">
        <f>IF('[1]0.1 Indikator Ketersediaan'!D791="","",'[1]0.1 Indikator Ketersediaan'!D791)</f>
        <v/>
      </c>
      <c r="E791" t="str">
        <f>IF('[1]0.1 Indikator Ketersediaan'!E791="","",'[1]0.1 Indikator Ketersediaan'!E791)</f>
        <v/>
      </c>
      <c r="F791" s="4" t="str">
        <f>IF(AND('[1]0.1 Indikator Ketersediaan'!J791="",'[1]0.4 Data Pendukung'!Q791=""),"",IFERROR('[1]0.1 Indikator Ketersediaan'!J791/'[1]0.4 Data Pendukung'!Q791,"-"))</f>
        <v/>
      </c>
      <c r="G791" s="4" t="str">
        <f>IF(AND('[1]0.1 Indikator Ketersediaan'!Q791="",'[1]0.4 Data Pendukung'!X791=""),"",IFERROR('[1]0.1 Indikator Ketersediaan'!Q791/'[1]0.4 Data Pendukung'!X791,"-"))</f>
        <v/>
      </c>
      <c r="H791" s="4" t="str">
        <f>IF(AND('[1]0.2 Indikator Akses Pangan'!J791="",'[1]0.4 Data Pendukung'!Q791=""),"",IFERROR('[1]0.2 Indikator Akses Pangan'!J791/'[1]0.4 Data Pendukung'!Q791,"-"))</f>
        <v/>
      </c>
      <c r="I791" s="5" t="str">
        <f>IF('[1]0.2 Indikator Akses Pangan'!Q791="","",'[1]0.2 Indikator Akses Pangan'!Q791)</f>
        <v/>
      </c>
      <c r="J791" s="4" t="str">
        <f>IF(AND('[1]0.3 Indikator Pemanfaatan'!J791="",'[1]0.4 Data Pendukung'!X791=""),"",IFERROR('[1]0.3 Indikator Pemanfaatan'!J791/'[1]0.4 Data Pendukung'!X791,"-"))</f>
        <v/>
      </c>
      <c r="K791" s="4" t="str">
        <f>IF(AND('[1]0.4 Data Pendukung'!Q791="",'[1]0.3 Indikator Pemanfaatan'!Q791="",'[1]0.4 Data Pendukung'!AB791=""),"",IFERROR('[1]0.4 Data Pendukung'!Q791/'[1]0.3 Indikator Pemanfaatan'!Q791/'[1]0.4 Data Pendukung'!AB791,"-"))</f>
        <v/>
      </c>
      <c r="L791" s="4" t="str">
        <f t="shared" si="12"/>
        <v/>
      </c>
    </row>
    <row r="792" spans="1:12" x14ac:dyDescent="0.25">
      <c r="A792">
        <f>IF('[1]0.1 Indikator Ketersediaan'!A792="","",'[1]0.1 Indikator Ketersediaan'!A792)</f>
        <v>786</v>
      </c>
      <c r="B792" t="str">
        <f>IF('[1]0.1 Indikator Ketersediaan'!B792="","",'[1]0.1 Indikator Ketersediaan'!B792)</f>
        <v/>
      </c>
      <c r="C792" t="str">
        <f>IF('[1]0.1 Indikator Ketersediaan'!C792="","",'[1]0.1 Indikator Ketersediaan'!C792)</f>
        <v/>
      </c>
      <c r="D792" t="str">
        <f>IF('[1]0.1 Indikator Ketersediaan'!D792="","",'[1]0.1 Indikator Ketersediaan'!D792)</f>
        <v/>
      </c>
      <c r="E792" t="str">
        <f>IF('[1]0.1 Indikator Ketersediaan'!E792="","",'[1]0.1 Indikator Ketersediaan'!E792)</f>
        <v/>
      </c>
      <c r="F792" s="4" t="str">
        <f>IF(AND('[1]0.1 Indikator Ketersediaan'!J792="",'[1]0.4 Data Pendukung'!Q792=""),"",IFERROR('[1]0.1 Indikator Ketersediaan'!J792/'[1]0.4 Data Pendukung'!Q792,"-"))</f>
        <v/>
      </c>
      <c r="G792" s="4" t="str">
        <f>IF(AND('[1]0.1 Indikator Ketersediaan'!Q792="",'[1]0.4 Data Pendukung'!X792=""),"",IFERROR('[1]0.1 Indikator Ketersediaan'!Q792/'[1]0.4 Data Pendukung'!X792,"-"))</f>
        <v/>
      </c>
      <c r="H792" s="4" t="str">
        <f>IF(AND('[1]0.2 Indikator Akses Pangan'!J792="",'[1]0.4 Data Pendukung'!Q792=""),"",IFERROR('[1]0.2 Indikator Akses Pangan'!J792/'[1]0.4 Data Pendukung'!Q792,"-"))</f>
        <v/>
      </c>
      <c r="I792" s="5" t="str">
        <f>IF('[1]0.2 Indikator Akses Pangan'!Q792="","",'[1]0.2 Indikator Akses Pangan'!Q792)</f>
        <v/>
      </c>
      <c r="J792" s="4" t="str">
        <f>IF(AND('[1]0.3 Indikator Pemanfaatan'!J792="",'[1]0.4 Data Pendukung'!X792=""),"",IFERROR('[1]0.3 Indikator Pemanfaatan'!J792/'[1]0.4 Data Pendukung'!X792,"-"))</f>
        <v/>
      </c>
      <c r="K792" s="4" t="str">
        <f>IF(AND('[1]0.4 Data Pendukung'!Q792="",'[1]0.3 Indikator Pemanfaatan'!Q792="",'[1]0.4 Data Pendukung'!AB792=""),"",IFERROR('[1]0.4 Data Pendukung'!Q792/'[1]0.3 Indikator Pemanfaatan'!Q792/'[1]0.4 Data Pendukung'!AB792,"-"))</f>
        <v/>
      </c>
      <c r="L792" s="4" t="str">
        <f t="shared" si="12"/>
        <v/>
      </c>
    </row>
    <row r="793" spans="1:12" x14ac:dyDescent="0.25">
      <c r="A793">
        <f>IF('[1]0.1 Indikator Ketersediaan'!A793="","",'[1]0.1 Indikator Ketersediaan'!A793)</f>
        <v>787</v>
      </c>
      <c r="B793" t="str">
        <f>IF('[1]0.1 Indikator Ketersediaan'!B793="","",'[1]0.1 Indikator Ketersediaan'!B793)</f>
        <v/>
      </c>
      <c r="C793" t="str">
        <f>IF('[1]0.1 Indikator Ketersediaan'!C793="","",'[1]0.1 Indikator Ketersediaan'!C793)</f>
        <v/>
      </c>
      <c r="D793" t="str">
        <f>IF('[1]0.1 Indikator Ketersediaan'!D793="","",'[1]0.1 Indikator Ketersediaan'!D793)</f>
        <v/>
      </c>
      <c r="E793" t="str">
        <f>IF('[1]0.1 Indikator Ketersediaan'!E793="","",'[1]0.1 Indikator Ketersediaan'!E793)</f>
        <v/>
      </c>
      <c r="F793" s="4" t="str">
        <f>IF(AND('[1]0.1 Indikator Ketersediaan'!J793="",'[1]0.4 Data Pendukung'!Q793=""),"",IFERROR('[1]0.1 Indikator Ketersediaan'!J793/'[1]0.4 Data Pendukung'!Q793,"-"))</f>
        <v/>
      </c>
      <c r="G793" s="4" t="str">
        <f>IF(AND('[1]0.1 Indikator Ketersediaan'!Q793="",'[1]0.4 Data Pendukung'!X793=""),"",IFERROR('[1]0.1 Indikator Ketersediaan'!Q793/'[1]0.4 Data Pendukung'!X793,"-"))</f>
        <v/>
      </c>
      <c r="H793" s="4" t="str">
        <f>IF(AND('[1]0.2 Indikator Akses Pangan'!J793="",'[1]0.4 Data Pendukung'!Q793=""),"",IFERROR('[1]0.2 Indikator Akses Pangan'!J793/'[1]0.4 Data Pendukung'!Q793,"-"))</f>
        <v/>
      </c>
      <c r="I793" s="5" t="str">
        <f>IF('[1]0.2 Indikator Akses Pangan'!Q793="","",'[1]0.2 Indikator Akses Pangan'!Q793)</f>
        <v/>
      </c>
      <c r="J793" s="4" t="str">
        <f>IF(AND('[1]0.3 Indikator Pemanfaatan'!J793="",'[1]0.4 Data Pendukung'!X793=""),"",IFERROR('[1]0.3 Indikator Pemanfaatan'!J793/'[1]0.4 Data Pendukung'!X793,"-"))</f>
        <v/>
      </c>
      <c r="K793" s="4" t="str">
        <f>IF(AND('[1]0.4 Data Pendukung'!Q793="",'[1]0.3 Indikator Pemanfaatan'!Q793="",'[1]0.4 Data Pendukung'!AB793=""),"",IFERROR('[1]0.4 Data Pendukung'!Q793/'[1]0.3 Indikator Pemanfaatan'!Q793/'[1]0.4 Data Pendukung'!AB793,"-"))</f>
        <v/>
      </c>
      <c r="L793" s="4" t="str">
        <f t="shared" si="12"/>
        <v/>
      </c>
    </row>
    <row r="794" spans="1:12" x14ac:dyDescent="0.25">
      <c r="A794">
        <f>IF('[1]0.1 Indikator Ketersediaan'!A794="","",'[1]0.1 Indikator Ketersediaan'!A794)</f>
        <v>788</v>
      </c>
      <c r="B794" t="str">
        <f>IF('[1]0.1 Indikator Ketersediaan'!B794="","",'[1]0.1 Indikator Ketersediaan'!B794)</f>
        <v/>
      </c>
      <c r="C794" t="str">
        <f>IF('[1]0.1 Indikator Ketersediaan'!C794="","",'[1]0.1 Indikator Ketersediaan'!C794)</f>
        <v/>
      </c>
      <c r="D794" t="str">
        <f>IF('[1]0.1 Indikator Ketersediaan'!D794="","",'[1]0.1 Indikator Ketersediaan'!D794)</f>
        <v/>
      </c>
      <c r="E794" t="str">
        <f>IF('[1]0.1 Indikator Ketersediaan'!E794="","",'[1]0.1 Indikator Ketersediaan'!E794)</f>
        <v/>
      </c>
      <c r="F794" s="4" t="str">
        <f>IF(AND('[1]0.1 Indikator Ketersediaan'!J794="",'[1]0.4 Data Pendukung'!Q794=""),"",IFERROR('[1]0.1 Indikator Ketersediaan'!J794/'[1]0.4 Data Pendukung'!Q794,"-"))</f>
        <v/>
      </c>
      <c r="G794" s="4" t="str">
        <f>IF(AND('[1]0.1 Indikator Ketersediaan'!Q794="",'[1]0.4 Data Pendukung'!X794=""),"",IFERROR('[1]0.1 Indikator Ketersediaan'!Q794/'[1]0.4 Data Pendukung'!X794,"-"))</f>
        <v/>
      </c>
      <c r="H794" s="4" t="str">
        <f>IF(AND('[1]0.2 Indikator Akses Pangan'!J794="",'[1]0.4 Data Pendukung'!Q794=""),"",IFERROR('[1]0.2 Indikator Akses Pangan'!J794/'[1]0.4 Data Pendukung'!Q794,"-"))</f>
        <v/>
      </c>
      <c r="I794" s="5" t="str">
        <f>IF('[1]0.2 Indikator Akses Pangan'!Q794="","",'[1]0.2 Indikator Akses Pangan'!Q794)</f>
        <v/>
      </c>
      <c r="J794" s="4" t="str">
        <f>IF(AND('[1]0.3 Indikator Pemanfaatan'!J794="",'[1]0.4 Data Pendukung'!X794=""),"",IFERROR('[1]0.3 Indikator Pemanfaatan'!J794/'[1]0.4 Data Pendukung'!X794,"-"))</f>
        <v/>
      </c>
      <c r="K794" s="4" t="str">
        <f>IF(AND('[1]0.4 Data Pendukung'!Q794="",'[1]0.3 Indikator Pemanfaatan'!Q794="",'[1]0.4 Data Pendukung'!AB794=""),"",IFERROR('[1]0.4 Data Pendukung'!Q794/'[1]0.3 Indikator Pemanfaatan'!Q794/'[1]0.4 Data Pendukung'!AB794,"-"))</f>
        <v/>
      </c>
      <c r="L794" s="4" t="str">
        <f t="shared" si="12"/>
        <v/>
      </c>
    </row>
    <row r="795" spans="1:12" x14ac:dyDescent="0.25">
      <c r="A795">
        <f>IF('[1]0.1 Indikator Ketersediaan'!A795="","",'[1]0.1 Indikator Ketersediaan'!A795)</f>
        <v>789</v>
      </c>
      <c r="B795" t="str">
        <f>IF('[1]0.1 Indikator Ketersediaan'!B795="","",'[1]0.1 Indikator Ketersediaan'!B795)</f>
        <v/>
      </c>
      <c r="C795" t="str">
        <f>IF('[1]0.1 Indikator Ketersediaan'!C795="","",'[1]0.1 Indikator Ketersediaan'!C795)</f>
        <v/>
      </c>
      <c r="D795" t="str">
        <f>IF('[1]0.1 Indikator Ketersediaan'!D795="","",'[1]0.1 Indikator Ketersediaan'!D795)</f>
        <v/>
      </c>
      <c r="E795" t="str">
        <f>IF('[1]0.1 Indikator Ketersediaan'!E795="","",'[1]0.1 Indikator Ketersediaan'!E795)</f>
        <v/>
      </c>
      <c r="F795" s="4" t="str">
        <f>IF(AND('[1]0.1 Indikator Ketersediaan'!J795="",'[1]0.4 Data Pendukung'!Q795=""),"",IFERROR('[1]0.1 Indikator Ketersediaan'!J795/'[1]0.4 Data Pendukung'!Q795,"-"))</f>
        <v/>
      </c>
      <c r="G795" s="4" t="str">
        <f>IF(AND('[1]0.1 Indikator Ketersediaan'!Q795="",'[1]0.4 Data Pendukung'!X795=""),"",IFERROR('[1]0.1 Indikator Ketersediaan'!Q795/'[1]0.4 Data Pendukung'!X795,"-"))</f>
        <v/>
      </c>
      <c r="H795" s="4" t="str">
        <f>IF(AND('[1]0.2 Indikator Akses Pangan'!J795="",'[1]0.4 Data Pendukung'!Q795=""),"",IFERROR('[1]0.2 Indikator Akses Pangan'!J795/'[1]0.4 Data Pendukung'!Q795,"-"))</f>
        <v/>
      </c>
      <c r="I795" s="5" t="str">
        <f>IF('[1]0.2 Indikator Akses Pangan'!Q795="","",'[1]0.2 Indikator Akses Pangan'!Q795)</f>
        <v/>
      </c>
      <c r="J795" s="4" t="str">
        <f>IF(AND('[1]0.3 Indikator Pemanfaatan'!J795="",'[1]0.4 Data Pendukung'!X795=""),"",IFERROR('[1]0.3 Indikator Pemanfaatan'!J795/'[1]0.4 Data Pendukung'!X795,"-"))</f>
        <v/>
      </c>
      <c r="K795" s="4" t="str">
        <f>IF(AND('[1]0.4 Data Pendukung'!Q795="",'[1]0.3 Indikator Pemanfaatan'!Q795="",'[1]0.4 Data Pendukung'!AB795=""),"",IFERROR('[1]0.4 Data Pendukung'!Q795/'[1]0.3 Indikator Pemanfaatan'!Q795/'[1]0.4 Data Pendukung'!AB795,"-"))</f>
        <v/>
      </c>
      <c r="L795" s="4" t="str">
        <f t="shared" si="12"/>
        <v/>
      </c>
    </row>
    <row r="796" spans="1:12" x14ac:dyDescent="0.25">
      <c r="A796">
        <f>IF('[1]0.1 Indikator Ketersediaan'!A796="","",'[1]0.1 Indikator Ketersediaan'!A796)</f>
        <v>790</v>
      </c>
      <c r="B796" t="str">
        <f>IF('[1]0.1 Indikator Ketersediaan'!B796="","",'[1]0.1 Indikator Ketersediaan'!B796)</f>
        <v/>
      </c>
      <c r="C796" t="str">
        <f>IF('[1]0.1 Indikator Ketersediaan'!C796="","",'[1]0.1 Indikator Ketersediaan'!C796)</f>
        <v/>
      </c>
      <c r="D796" t="str">
        <f>IF('[1]0.1 Indikator Ketersediaan'!D796="","",'[1]0.1 Indikator Ketersediaan'!D796)</f>
        <v/>
      </c>
      <c r="E796" t="str">
        <f>IF('[1]0.1 Indikator Ketersediaan'!E796="","",'[1]0.1 Indikator Ketersediaan'!E796)</f>
        <v/>
      </c>
      <c r="F796" s="4" t="str">
        <f>IF(AND('[1]0.1 Indikator Ketersediaan'!J796="",'[1]0.4 Data Pendukung'!Q796=""),"",IFERROR('[1]0.1 Indikator Ketersediaan'!J796/'[1]0.4 Data Pendukung'!Q796,"-"))</f>
        <v/>
      </c>
      <c r="G796" s="4" t="str">
        <f>IF(AND('[1]0.1 Indikator Ketersediaan'!Q796="",'[1]0.4 Data Pendukung'!X796=""),"",IFERROR('[1]0.1 Indikator Ketersediaan'!Q796/'[1]0.4 Data Pendukung'!X796,"-"))</f>
        <v/>
      </c>
      <c r="H796" s="4" t="str">
        <f>IF(AND('[1]0.2 Indikator Akses Pangan'!J796="",'[1]0.4 Data Pendukung'!Q796=""),"",IFERROR('[1]0.2 Indikator Akses Pangan'!J796/'[1]0.4 Data Pendukung'!Q796,"-"))</f>
        <v/>
      </c>
      <c r="I796" s="5" t="str">
        <f>IF('[1]0.2 Indikator Akses Pangan'!Q796="","",'[1]0.2 Indikator Akses Pangan'!Q796)</f>
        <v/>
      </c>
      <c r="J796" s="4" t="str">
        <f>IF(AND('[1]0.3 Indikator Pemanfaatan'!J796="",'[1]0.4 Data Pendukung'!X796=""),"",IFERROR('[1]0.3 Indikator Pemanfaatan'!J796/'[1]0.4 Data Pendukung'!X796,"-"))</f>
        <v/>
      </c>
      <c r="K796" s="4" t="str">
        <f>IF(AND('[1]0.4 Data Pendukung'!Q796="",'[1]0.3 Indikator Pemanfaatan'!Q796="",'[1]0.4 Data Pendukung'!AB796=""),"",IFERROR('[1]0.4 Data Pendukung'!Q796/'[1]0.3 Indikator Pemanfaatan'!Q796/'[1]0.4 Data Pendukung'!AB796,"-"))</f>
        <v/>
      </c>
      <c r="L796" s="4" t="str">
        <f t="shared" si="12"/>
        <v/>
      </c>
    </row>
    <row r="797" spans="1:12" x14ac:dyDescent="0.25">
      <c r="A797">
        <f>IF('[1]0.1 Indikator Ketersediaan'!A797="","",'[1]0.1 Indikator Ketersediaan'!A797)</f>
        <v>791</v>
      </c>
      <c r="B797" t="str">
        <f>IF('[1]0.1 Indikator Ketersediaan'!B797="","",'[1]0.1 Indikator Ketersediaan'!B797)</f>
        <v/>
      </c>
      <c r="C797" t="str">
        <f>IF('[1]0.1 Indikator Ketersediaan'!C797="","",'[1]0.1 Indikator Ketersediaan'!C797)</f>
        <v/>
      </c>
      <c r="D797" t="str">
        <f>IF('[1]0.1 Indikator Ketersediaan'!D797="","",'[1]0.1 Indikator Ketersediaan'!D797)</f>
        <v/>
      </c>
      <c r="E797" t="str">
        <f>IF('[1]0.1 Indikator Ketersediaan'!E797="","",'[1]0.1 Indikator Ketersediaan'!E797)</f>
        <v/>
      </c>
      <c r="F797" s="4" t="str">
        <f>IF(AND('[1]0.1 Indikator Ketersediaan'!J797="",'[1]0.4 Data Pendukung'!Q797=""),"",IFERROR('[1]0.1 Indikator Ketersediaan'!J797/'[1]0.4 Data Pendukung'!Q797,"-"))</f>
        <v/>
      </c>
      <c r="G797" s="4" t="str">
        <f>IF(AND('[1]0.1 Indikator Ketersediaan'!Q797="",'[1]0.4 Data Pendukung'!X797=""),"",IFERROR('[1]0.1 Indikator Ketersediaan'!Q797/'[1]0.4 Data Pendukung'!X797,"-"))</f>
        <v/>
      </c>
      <c r="H797" s="4" t="str">
        <f>IF(AND('[1]0.2 Indikator Akses Pangan'!J797="",'[1]0.4 Data Pendukung'!Q797=""),"",IFERROR('[1]0.2 Indikator Akses Pangan'!J797/'[1]0.4 Data Pendukung'!Q797,"-"))</f>
        <v/>
      </c>
      <c r="I797" s="5" t="str">
        <f>IF('[1]0.2 Indikator Akses Pangan'!Q797="","",'[1]0.2 Indikator Akses Pangan'!Q797)</f>
        <v/>
      </c>
      <c r="J797" s="4" t="str">
        <f>IF(AND('[1]0.3 Indikator Pemanfaatan'!J797="",'[1]0.4 Data Pendukung'!X797=""),"",IFERROR('[1]0.3 Indikator Pemanfaatan'!J797/'[1]0.4 Data Pendukung'!X797,"-"))</f>
        <v/>
      </c>
      <c r="K797" s="4" t="str">
        <f>IF(AND('[1]0.4 Data Pendukung'!Q797="",'[1]0.3 Indikator Pemanfaatan'!Q797="",'[1]0.4 Data Pendukung'!AB797=""),"",IFERROR('[1]0.4 Data Pendukung'!Q797/'[1]0.3 Indikator Pemanfaatan'!Q797/'[1]0.4 Data Pendukung'!AB797,"-"))</f>
        <v/>
      </c>
      <c r="L797" s="4" t="str">
        <f t="shared" si="12"/>
        <v/>
      </c>
    </row>
    <row r="798" spans="1:12" x14ac:dyDescent="0.25">
      <c r="A798">
        <f>IF('[1]0.1 Indikator Ketersediaan'!A798="","",'[1]0.1 Indikator Ketersediaan'!A798)</f>
        <v>792</v>
      </c>
      <c r="B798" t="str">
        <f>IF('[1]0.1 Indikator Ketersediaan'!B798="","",'[1]0.1 Indikator Ketersediaan'!B798)</f>
        <v/>
      </c>
      <c r="C798" t="str">
        <f>IF('[1]0.1 Indikator Ketersediaan'!C798="","",'[1]0.1 Indikator Ketersediaan'!C798)</f>
        <v/>
      </c>
      <c r="D798" t="str">
        <f>IF('[1]0.1 Indikator Ketersediaan'!D798="","",'[1]0.1 Indikator Ketersediaan'!D798)</f>
        <v/>
      </c>
      <c r="E798" t="str">
        <f>IF('[1]0.1 Indikator Ketersediaan'!E798="","",'[1]0.1 Indikator Ketersediaan'!E798)</f>
        <v/>
      </c>
      <c r="F798" s="4" t="str">
        <f>IF(AND('[1]0.1 Indikator Ketersediaan'!J798="",'[1]0.4 Data Pendukung'!Q798=""),"",IFERROR('[1]0.1 Indikator Ketersediaan'!J798/'[1]0.4 Data Pendukung'!Q798,"-"))</f>
        <v/>
      </c>
      <c r="G798" s="4" t="str">
        <f>IF(AND('[1]0.1 Indikator Ketersediaan'!Q798="",'[1]0.4 Data Pendukung'!X798=""),"",IFERROR('[1]0.1 Indikator Ketersediaan'!Q798/'[1]0.4 Data Pendukung'!X798,"-"))</f>
        <v/>
      </c>
      <c r="H798" s="4" t="str">
        <f>IF(AND('[1]0.2 Indikator Akses Pangan'!J798="",'[1]0.4 Data Pendukung'!Q798=""),"",IFERROR('[1]0.2 Indikator Akses Pangan'!J798/'[1]0.4 Data Pendukung'!Q798,"-"))</f>
        <v/>
      </c>
      <c r="I798" s="5" t="str">
        <f>IF('[1]0.2 Indikator Akses Pangan'!Q798="","",'[1]0.2 Indikator Akses Pangan'!Q798)</f>
        <v/>
      </c>
      <c r="J798" s="4" t="str">
        <f>IF(AND('[1]0.3 Indikator Pemanfaatan'!J798="",'[1]0.4 Data Pendukung'!X798=""),"",IFERROR('[1]0.3 Indikator Pemanfaatan'!J798/'[1]0.4 Data Pendukung'!X798,"-"))</f>
        <v/>
      </c>
      <c r="K798" s="4" t="str">
        <f>IF(AND('[1]0.4 Data Pendukung'!Q798="",'[1]0.3 Indikator Pemanfaatan'!Q798="",'[1]0.4 Data Pendukung'!AB798=""),"",IFERROR('[1]0.4 Data Pendukung'!Q798/'[1]0.3 Indikator Pemanfaatan'!Q798/'[1]0.4 Data Pendukung'!AB798,"-"))</f>
        <v/>
      </c>
      <c r="L798" s="4" t="str">
        <f t="shared" si="12"/>
        <v/>
      </c>
    </row>
    <row r="799" spans="1:12" x14ac:dyDescent="0.25">
      <c r="A799">
        <f>IF('[1]0.1 Indikator Ketersediaan'!A799="","",'[1]0.1 Indikator Ketersediaan'!A799)</f>
        <v>793</v>
      </c>
      <c r="B799" t="str">
        <f>IF('[1]0.1 Indikator Ketersediaan'!B799="","",'[1]0.1 Indikator Ketersediaan'!B799)</f>
        <v/>
      </c>
      <c r="C799" t="str">
        <f>IF('[1]0.1 Indikator Ketersediaan'!C799="","",'[1]0.1 Indikator Ketersediaan'!C799)</f>
        <v/>
      </c>
      <c r="D799" t="str">
        <f>IF('[1]0.1 Indikator Ketersediaan'!D799="","",'[1]0.1 Indikator Ketersediaan'!D799)</f>
        <v/>
      </c>
      <c r="E799" t="str">
        <f>IF('[1]0.1 Indikator Ketersediaan'!E799="","",'[1]0.1 Indikator Ketersediaan'!E799)</f>
        <v/>
      </c>
      <c r="F799" s="4" t="str">
        <f>IF(AND('[1]0.1 Indikator Ketersediaan'!J799="",'[1]0.4 Data Pendukung'!Q799=""),"",IFERROR('[1]0.1 Indikator Ketersediaan'!J799/'[1]0.4 Data Pendukung'!Q799,"-"))</f>
        <v/>
      </c>
      <c r="G799" s="4" t="str">
        <f>IF(AND('[1]0.1 Indikator Ketersediaan'!Q799="",'[1]0.4 Data Pendukung'!X799=""),"",IFERROR('[1]0.1 Indikator Ketersediaan'!Q799/'[1]0.4 Data Pendukung'!X799,"-"))</f>
        <v/>
      </c>
      <c r="H799" s="4" t="str">
        <f>IF(AND('[1]0.2 Indikator Akses Pangan'!J799="",'[1]0.4 Data Pendukung'!Q799=""),"",IFERROR('[1]0.2 Indikator Akses Pangan'!J799/'[1]0.4 Data Pendukung'!Q799,"-"))</f>
        <v/>
      </c>
      <c r="I799" s="5" t="str">
        <f>IF('[1]0.2 Indikator Akses Pangan'!Q799="","",'[1]0.2 Indikator Akses Pangan'!Q799)</f>
        <v/>
      </c>
      <c r="J799" s="4" t="str">
        <f>IF(AND('[1]0.3 Indikator Pemanfaatan'!J799="",'[1]0.4 Data Pendukung'!X799=""),"",IFERROR('[1]0.3 Indikator Pemanfaatan'!J799/'[1]0.4 Data Pendukung'!X799,"-"))</f>
        <v/>
      </c>
      <c r="K799" s="4" t="str">
        <f>IF(AND('[1]0.4 Data Pendukung'!Q799="",'[1]0.3 Indikator Pemanfaatan'!Q799="",'[1]0.4 Data Pendukung'!AB799=""),"",IFERROR('[1]0.4 Data Pendukung'!Q799/'[1]0.3 Indikator Pemanfaatan'!Q799/'[1]0.4 Data Pendukung'!AB799,"-"))</f>
        <v/>
      </c>
      <c r="L799" s="4" t="str">
        <f t="shared" si="12"/>
        <v/>
      </c>
    </row>
    <row r="800" spans="1:12" x14ac:dyDescent="0.25">
      <c r="A800">
        <f>IF('[1]0.1 Indikator Ketersediaan'!A800="","",'[1]0.1 Indikator Ketersediaan'!A800)</f>
        <v>794</v>
      </c>
      <c r="B800" t="str">
        <f>IF('[1]0.1 Indikator Ketersediaan'!B800="","",'[1]0.1 Indikator Ketersediaan'!B800)</f>
        <v/>
      </c>
      <c r="C800" t="str">
        <f>IF('[1]0.1 Indikator Ketersediaan'!C800="","",'[1]0.1 Indikator Ketersediaan'!C800)</f>
        <v/>
      </c>
      <c r="D800" t="str">
        <f>IF('[1]0.1 Indikator Ketersediaan'!D800="","",'[1]0.1 Indikator Ketersediaan'!D800)</f>
        <v/>
      </c>
      <c r="E800" t="str">
        <f>IF('[1]0.1 Indikator Ketersediaan'!E800="","",'[1]0.1 Indikator Ketersediaan'!E800)</f>
        <v/>
      </c>
      <c r="F800" s="4" t="str">
        <f>IF(AND('[1]0.1 Indikator Ketersediaan'!J800="",'[1]0.4 Data Pendukung'!Q800=""),"",IFERROR('[1]0.1 Indikator Ketersediaan'!J800/'[1]0.4 Data Pendukung'!Q800,"-"))</f>
        <v/>
      </c>
      <c r="G800" s="4" t="str">
        <f>IF(AND('[1]0.1 Indikator Ketersediaan'!Q800="",'[1]0.4 Data Pendukung'!X800=""),"",IFERROR('[1]0.1 Indikator Ketersediaan'!Q800/'[1]0.4 Data Pendukung'!X800,"-"))</f>
        <v/>
      </c>
      <c r="H800" s="4" t="str">
        <f>IF(AND('[1]0.2 Indikator Akses Pangan'!J800="",'[1]0.4 Data Pendukung'!Q800=""),"",IFERROR('[1]0.2 Indikator Akses Pangan'!J800/'[1]0.4 Data Pendukung'!Q800,"-"))</f>
        <v/>
      </c>
      <c r="I800" s="5" t="str">
        <f>IF('[1]0.2 Indikator Akses Pangan'!Q800="","",'[1]0.2 Indikator Akses Pangan'!Q800)</f>
        <v/>
      </c>
      <c r="J800" s="4" t="str">
        <f>IF(AND('[1]0.3 Indikator Pemanfaatan'!J800="",'[1]0.4 Data Pendukung'!X800=""),"",IFERROR('[1]0.3 Indikator Pemanfaatan'!J800/'[1]0.4 Data Pendukung'!X800,"-"))</f>
        <v/>
      </c>
      <c r="K800" s="4" t="str">
        <f>IF(AND('[1]0.4 Data Pendukung'!Q800="",'[1]0.3 Indikator Pemanfaatan'!Q800="",'[1]0.4 Data Pendukung'!AB800=""),"",IFERROR('[1]0.4 Data Pendukung'!Q800/'[1]0.3 Indikator Pemanfaatan'!Q800/'[1]0.4 Data Pendukung'!AB800,"-"))</f>
        <v/>
      </c>
      <c r="L800" s="4" t="str">
        <f t="shared" si="12"/>
        <v/>
      </c>
    </row>
    <row r="801" spans="1:12" x14ac:dyDescent="0.25">
      <c r="A801">
        <f>IF('[1]0.1 Indikator Ketersediaan'!A801="","",'[1]0.1 Indikator Ketersediaan'!A801)</f>
        <v>795</v>
      </c>
      <c r="B801" t="str">
        <f>IF('[1]0.1 Indikator Ketersediaan'!B801="","",'[1]0.1 Indikator Ketersediaan'!B801)</f>
        <v/>
      </c>
      <c r="C801" t="str">
        <f>IF('[1]0.1 Indikator Ketersediaan'!C801="","",'[1]0.1 Indikator Ketersediaan'!C801)</f>
        <v/>
      </c>
      <c r="D801" t="str">
        <f>IF('[1]0.1 Indikator Ketersediaan'!D801="","",'[1]0.1 Indikator Ketersediaan'!D801)</f>
        <v/>
      </c>
      <c r="E801" t="str">
        <f>IF('[1]0.1 Indikator Ketersediaan'!E801="","",'[1]0.1 Indikator Ketersediaan'!E801)</f>
        <v/>
      </c>
      <c r="F801" s="4" t="str">
        <f>IF(AND('[1]0.1 Indikator Ketersediaan'!J801="",'[1]0.4 Data Pendukung'!Q801=""),"",IFERROR('[1]0.1 Indikator Ketersediaan'!J801/'[1]0.4 Data Pendukung'!Q801,"-"))</f>
        <v/>
      </c>
      <c r="G801" s="4" t="str">
        <f>IF(AND('[1]0.1 Indikator Ketersediaan'!Q801="",'[1]0.4 Data Pendukung'!X801=""),"",IFERROR('[1]0.1 Indikator Ketersediaan'!Q801/'[1]0.4 Data Pendukung'!X801,"-"))</f>
        <v/>
      </c>
      <c r="H801" s="4" t="str">
        <f>IF(AND('[1]0.2 Indikator Akses Pangan'!J801="",'[1]0.4 Data Pendukung'!Q801=""),"",IFERROR('[1]0.2 Indikator Akses Pangan'!J801/'[1]0.4 Data Pendukung'!Q801,"-"))</f>
        <v/>
      </c>
      <c r="I801" s="5" t="str">
        <f>IF('[1]0.2 Indikator Akses Pangan'!Q801="","",'[1]0.2 Indikator Akses Pangan'!Q801)</f>
        <v/>
      </c>
      <c r="J801" s="4" t="str">
        <f>IF(AND('[1]0.3 Indikator Pemanfaatan'!J801="",'[1]0.4 Data Pendukung'!X801=""),"",IFERROR('[1]0.3 Indikator Pemanfaatan'!J801/'[1]0.4 Data Pendukung'!X801,"-"))</f>
        <v/>
      </c>
      <c r="K801" s="4" t="str">
        <f>IF(AND('[1]0.4 Data Pendukung'!Q801="",'[1]0.3 Indikator Pemanfaatan'!Q801="",'[1]0.4 Data Pendukung'!AB801=""),"",IFERROR('[1]0.4 Data Pendukung'!Q801/'[1]0.3 Indikator Pemanfaatan'!Q801/'[1]0.4 Data Pendukung'!AB801,"-"))</f>
        <v/>
      </c>
      <c r="L801" s="4" t="str">
        <f t="shared" si="12"/>
        <v/>
      </c>
    </row>
    <row r="802" spans="1:12" x14ac:dyDescent="0.25">
      <c r="A802">
        <f>IF('[1]0.1 Indikator Ketersediaan'!A802="","",'[1]0.1 Indikator Ketersediaan'!A802)</f>
        <v>796</v>
      </c>
      <c r="B802" t="str">
        <f>IF('[1]0.1 Indikator Ketersediaan'!B802="","",'[1]0.1 Indikator Ketersediaan'!B802)</f>
        <v/>
      </c>
      <c r="C802" t="str">
        <f>IF('[1]0.1 Indikator Ketersediaan'!C802="","",'[1]0.1 Indikator Ketersediaan'!C802)</f>
        <v/>
      </c>
      <c r="D802" t="str">
        <f>IF('[1]0.1 Indikator Ketersediaan'!D802="","",'[1]0.1 Indikator Ketersediaan'!D802)</f>
        <v/>
      </c>
      <c r="E802" t="str">
        <f>IF('[1]0.1 Indikator Ketersediaan'!E802="","",'[1]0.1 Indikator Ketersediaan'!E802)</f>
        <v/>
      </c>
      <c r="F802" s="4" t="str">
        <f>IF(AND('[1]0.1 Indikator Ketersediaan'!J802="",'[1]0.4 Data Pendukung'!Q802=""),"",IFERROR('[1]0.1 Indikator Ketersediaan'!J802/'[1]0.4 Data Pendukung'!Q802,"-"))</f>
        <v/>
      </c>
      <c r="G802" s="4" t="str">
        <f>IF(AND('[1]0.1 Indikator Ketersediaan'!Q802="",'[1]0.4 Data Pendukung'!X802=""),"",IFERROR('[1]0.1 Indikator Ketersediaan'!Q802/'[1]0.4 Data Pendukung'!X802,"-"))</f>
        <v/>
      </c>
      <c r="H802" s="4" t="str">
        <f>IF(AND('[1]0.2 Indikator Akses Pangan'!J802="",'[1]0.4 Data Pendukung'!Q802=""),"",IFERROR('[1]0.2 Indikator Akses Pangan'!J802/'[1]0.4 Data Pendukung'!Q802,"-"))</f>
        <v/>
      </c>
      <c r="I802" s="5" t="str">
        <f>IF('[1]0.2 Indikator Akses Pangan'!Q802="","",'[1]0.2 Indikator Akses Pangan'!Q802)</f>
        <v/>
      </c>
      <c r="J802" s="4" t="str">
        <f>IF(AND('[1]0.3 Indikator Pemanfaatan'!J802="",'[1]0.4 Data Pendukung'!X802=""),"",IFERROR('[1]0.3 Indikator Pemanfaatan'!J802/'[1]0.4 Data Pendukung'!X802,"-"))</f>
        <v/>
      </c>
      <c r="K802" s="4" t="str">
        <f>IF(AND('[1]0.4 Data Pendukung'!Q802="",'[1]0.3 Indikator Pemanfaatan'!Q802="",'[1]0.4 Data Pendukung'!AB802=""),"",IFERROR('[1]0.4 Data Pendukung'!Q802/'[1]0.3 Indikator Pemanfaatan'!Q802/'[1]0.4 Data Pendukung'!AB802,"-"))</f>
        <v/>
      </c>
      <c r="L802" s="4" t="str">
        <f t="shared" si="12"/>
        <v/>
      </c>
    </row>
    <row r="803" spans="1:12" x14ac:dyDescent="0.25">
      <c r="A803">
        <f>IF('[1]0.1 Indikator Ketersediaan'!A803="","",'[1]0.1 Indikator Ketersediaan'!A803)</f>
        <v>797</v>
      </c>
      <c r="B803" t="str">
        <f>IF('[1]0.1 Indikator Ketersediaan'!B803="","",'[1]0.1 Indikator Ketersediaan'!B803)</f>
        <v/>
      </c>
      <c r="C803" t="str">
        <f>IF('[1]0.1 Indikator Ketersediaan'!C803="","",'[1]0.1 Indikator Ketersediaan'!C803)</f>
        <v/>
      </c>
      <c r="D803" t="str">
        <f>IF('[1]0.1 Indikator Ketersediaan'!D803="","",'[1]0.1 Indikator Ketersediaan'!D803)</f>
        <v/>
      </c>
      <c r="E803" t="str">
        <f>IF('[1]0.1 Indikator Ketersediaan'!E803="","",'[1]0.1 Indikator Ketersediaan'!E803)</f>
        <v/>
      </c>
      <c r="F803" s="4" t="str">
        <f>IF(AND('[1]0.1 Indikator Ketersediaan'!J803="",'[1]0.4 Data Pendukung'!Q803=""),"",IFERROR('[1]0.1 Indikator Ketersediaan'!J803/'[1]0.4 Data Pendukung'!Q803,"-"))</f>
        <v/>
      </c>
      <c r="G803" s="4" t="str">
        <f>IF(AND('[1]0.1 Indikator Ketersediaan'!Q803="",'[1]0.4 Data Pendukung'!X803=""),"",IFERROR('[1]0.1 Indikator Ketersediaan'!Q803/'[1]0.4 Data Pendukung'!X803,"-"))</f>
        <v/>
      </c>
      <c r="H803" s="4" t="str">
        <f>IF(AND('[1]0.2 Indikator Akses Pangan'!J803="",'[1]0.4 Data Pendukung'!Q803=""),"",IFERROR('[1]0.2 Indikator Akses Pangan'!J803/'[1]0.4 Data Pendukung'!Q803,"-"))</f>
        <v/>
      </c>
      <c r="I803" s="5" t="str">
        <f>IF('[1]0.2 Indikator Akses Pangan'!Q803="","",'[1]0.2 Indikator Akses Pangan'!Q803)</f>
        <v/>
      </c>
      <c r="J803" s="4" t="str">
        <f>IF(AND('[1]0.3 Indikator Pemanfaatan'!J803="",'[1]0.4 Data Pendukung'!X803=""),"",IFERROR('[1]0.3 Indikator Pemanfaatan'!J803/'[1]0.4 Data Pendukung'!X803,"-"))</f>
        <v/>
      </c>
      <c r="K803" s="4" t="str">
        <f>IF(AND('[1]0.4 Data Pendukung'!Q803="",'[1]0.3 Indikator Pemanfaatan'!Q803="",'[1]0.4 Data Pendukung'!AB803=""),"",IFERROR('[1]0.4 Data Pendukung'!Q803/'[1]0.3 Indikator Pemanfaatan'!Q803/'[1]0.4 Data Pendukung'!AB803,"-"))</f>
        <v/>
      </c>
      <c r="L803" s="4" t="str">
        <f t="shared" si="12"/>
        <v/>
      </c>
    </row>
    <row r="804" spans="1:12" x14ac:dyDescent="0.25">
      <c r="A804">
        <f>IF('[1]0.1 Indikator Ketersediaan'!A804="","",'[1]0.1 Indikator Ketersediaan'!A804)</f>
        <v>798</v>
      </c>
      <c r="B804" t="str">
        <f>IF('[1]0.1 Indikator Ketersediaan'!B804="","",'[1]0.1 Indikator Ketersediaan'!B804)</f>
        <v/>
      </c>
      <c r="C804" t="str">
        <f>IF('[1]0.1 Indikator Ketersediaan'!C804="","",'[1]0.1 Indikator Ketersediaan'!C804)</f>
        <v/>
      </c>
      <c r="D804" t="str">
        <f>IF('[1]0.1 Indikator Ketersediaan'!D804="","",'[1]0.1 Indikator Ketersediaan'!D804)</f>
        <v/>
      </c>
      <c r="E804" t="str">
        <f>IF('[1]0.1 Indikator Ketersediaan'!E804="","",'[1]0.1 Indikator Ketersediaan'!E804)</f>
        <v/>
      </c>
      <c r="F804" s="4" t="str">
        <f>IF(AND('[1]0.1 Indikator Ketersediaan'!J804="",'[1]0.4 Data Pendukung'!Q804=""),"",IFERROR('[1]0.1 Indikator Ketersediaan'!J804/'[1]0.4 Data Pendukung'!Q804,"-"))</f>
        <v/>
      </c>
      <c r="G804" s="4" t="str">
        <f>IF(AND('[1]0.1 Indikator Ketersediaan'!Q804="",'[1]0.4 Data Pendukung'!X804=""),"",IFERROR('[1]0.1 Indikator Ketersediaan'!Q804/'[1]0.4 Data Pendukung'!X804,"-"))</f>
        <v/>
      </c>
      <c r="H804" s="4" t="str">
        <f>IF(AND('[1]0.2 Indikator Akses Pangan'!J804="",'[1]0.4 Data Pendukung'!Q804=""),"",IFERROR('[1]0.2 Indikator Akses Pangan'!J804/'[1]0.4 Data Pendukung'!Q804,"-"))</f>
        <v/>
      </c>
      <c r="I804" s="5" t="str">
        <f>IF('[1]0.2 Indikator Akses Pangan'!Q804="","",'[1]0.2 Indikator Akses Pangan'!Q804)</f>
        <v/>
      </c>
      <c r="J804" s="4" t="str">
        <f>IF(AND('[1]0.3 Indikator Pemanfaatan'!J804="",'[1]0.4 Data Pendukung'!X804=""),"",IFERROR('[1]0.3 Indikator Pemanfaatan'!J804/'[1]0.4 Data Pendukung'!X804,"-"))</f>
        <v/>
      </c>
      <c r="K804" s="4" t="str">
        <f>IF(AND('[1]0.4 Data Pendukung'!Q804="",'[1]0.3 Indikator Pemanfaatan'!Q804="",'[1]0.4 Data Pendukung'!AB804=""),"",IFERROR('[1]0.4 Data Pendukung'!Q804/'[1]0.3 Indikator Pemanfaatan'!Q804/'[1]0.4 Data Pendukung'!AB804,"-"))</f>
        <v/>
      </c>
      <c r="L804" s="4" t="str">
        <f t="shared" si="12"/>
        <v/>
      </c>
    </row>
    <row r="805" spans="1:12" x14ac:dyDescent="0.25">
      <c r="A805">
        <f>IF('[1]0.1 Indikator Ketersediaan'!A805="","",'[1]0.1 Indikator Ketersediaan'!A805)</f>
        <v>799</v>
      </c>
      <c r="B805" t="str">
        <f>IF('[1]0.1 Indikator Ketersediaan'!B805="","",'[1]0.1 Indikator Ketersediaan'!B805)</f>
        <v/>
      </c>
      <c r="C805" t="str">
        <f>IF('[1]0.1 Indikator Ketersediaan'!C805="","",'[1]0.1 Indikator Ketersediaan'!C805)</f>
        <v/>
      </c>
      <c r="D805" t="str">
        <f>IF('[1]0.1 Indikator Ketersediaan'!D805="","",'[1]0.1 Indikator Ketersediaan'!D805)</f>
        <v/>
      </c>
      <c r="E805" t="str">
        <f>IF('[1]0.1 Indikator Ketersediaan'!E805="","",'[1]0.1 Indikator Ketersediaan'!E805)</f>
        <v/>
      </c>
      <c r="F805" s="4" t="str">
        <f>IF(AND('[1]0.1 Indikator Ketersediaan'!J805="",'[1]0.4 Data Pendukung'!Q805=""),"",IFERROR('[1]0.1 Indikator Ketersediaan'!J805/'[1]0.4 Data Pendukung'!Q805,"-"))</f>
        <v/>
      </c>
      <c r="G805" s="4" t="str">
        <f>IF(AND('[1]0.1 Indikator Ketersediaan'!Q805="",'[1]0.4 Data Pendukung'!X805=""),"",IFERROR('[1]0.1 Indikator Ketersediaan'!Q805/'[1]0.4 Data Pendukung'!X805,"-"))</f>
        <v/>
      </c>
      <c r="H805" s="4" t="str">
        <f>IF(AND('[1]0.2 Indikator Akses Pangan'!J805="",'[1]0.4 Data Pendukung'!Q805=""),"",IFERROR('[1]0.2 Indikator Akses Pangan'!J805/'[1]0.4 Data Pendukung'!Q805,"-"))</f>
        <v/>
      </c>
      <c r="I805" s="5" t="str">
        <f>IF('[1]0.2 Indikator Akses Pangan'!Q805="","",'[1]0.2 Indikator Akses Pangan'!Q805)</f>
        <v/>
      </c>
      <c r="J805" s="4" t="str">
        <f>IF(AND('[1]0.3 Indikator Pemanfaatan'!J805="",'[1]0.4 Data Pendukung'!X805=""),"",IFERROR('[1]0.3 Indikator Pemanfaatan'!J805/'[1]0.4 Data Pendukung'!X805,"-"))</f>
        <v/>
      </c>
      <c r="K805" s="4" t="str">
        <f>IF(AND('[1]0.4 Data Pendukung'!Q805="",'[1]0.3 Indikator Pemanfaatan'!Q805="",'[1]0.4 Data Pendukung'!AB805=""),"",IFERROR('[1]0.4 Data Pendukung'!Q805/'[1]0.3 Indikator Pemanfaatan'!Q805/'[1]0.4 Data Pendukung'!AB805,"-"))</f>
        <v/>
      </c>
      <c r="L805" s="4" t="str">
        <f t="shared" si="12"/>
        <v/>
      </c>
    </row>
    <row r="806" spans="1:12" x14ac:dyDescent="0.25">
      <c r="A806">
        <f>IF('[1]0.1 Indikator Ketersediaan'!A806="","",'[1]0.1 Indikator Ketersediaan'!A806)</f>
        <v>800</v>
      </c>
      <c r="B806" t="str">
        <f>IF('[1]0.1 Indikator Ketersediaan'!B806="","",'[1]0.1 Indikator Ketersediaan'!B806)</f>
        <v/>
      </c>
      <c r="C806" t="str">
        <f>IF('[1]0.1 Indikator Ketersediaan'!C806="","",'[1]0.1 Indikator Ketersediaan'!C806)</f>
        <v/>
      </c>
      <c r="D806" t="str">
        <f>IF('[1]0.1 Indikator Ketersediaan'!D806="","",'[1]0.1 Indikator Ketersediaan'!D806)</f>
        <v/>
      </c>
      <c r="E806" t="str">
        <f>IF('[1]0.1 Indikator Ketersediaan'!E806="","",'[1]0.1 Indikator Ketersediaan'!E806)</f>
        <v/>
      </c>
      <c r="F806" s="4" t="str">
        <f>IF(AND('[1]0.1 Indikator Ketersediaan'!J806="",'[1]0.4 Data Pendukung'!Q806=""),"",IFERROR('[1]0.1 Indikator Ketersediaan'!J806/'[1]0.4 Data Pendukung'!Q806,"-"))</f>
        <v/>
      </c>
      <c r="G806" s="4" t="str">
        <f>IF(AND('[1]0.1 Indikator Ketersediaan'!Q806="",'[1]0.4 Data Pendukung'!X806=""),"",IFERROR('[1]0.1 Indikator Ketersediaan'!Q806/'[1]0.4 Data Pendukung'!X806,"-"))</f>
        <v/>
      </c>
      <c r="H806" s="4" t="str">
        <f>IF(AND('[1]0.2 Indikator Akses Pangan'!J806="",'[1]0.4 Data Pendukung'!Q806=""),"",IFERROR('[1]0.2 Indikator Akses Pangan'!J806/'[1]0.4 Data Pendukung'!Q806,"-"))</f>
        <v/>
      </c>
      <c r="I806" s="5" t="str">
        <f>IF('[1]0.2 Indikator Akses Pangan'!Q806="","",'[1]0.2 Indikator Akses Pangan'!Q806)</f>
        <v/>
      </c>
      <c r="J806" s="4" t="str">
        <f>IF(AND('[1]0.3 Indikator Pemanfaatan'!J806="",'[1]0.4 Data Pendukung'!X806=""),"",IFERROR('[1]0.3 Indikator Pemanfaatan'!J806/'[1]0.4 Data Pendukung'!X806,"-"))</f>
        <v/>
      </c>
      <c r="K806" s="4" t="str">
        <f>IF(AND('[1]0.4 Data Pendukung'!Q806="",'[1]0.3 Indikator Pemanfaatan'!Q806="",'[1]0.4 Data Pendukung'!AB806=""),"",IFERROR('[1]0.4 Data Pendukung'!Q806/'[1]0.3 Indikator Pemanfaatan'!Q806/'[1]0.4 Data Pendukung'!AB806,"-"))</f>
        <v/>
      </c>
      <c r="L806" s="4" t="str">
        <f t="shared" si="12"/>
        <v/>
      </c>
    </row>
    <row r="807" spans="1:12" x14ac:dyDescent="0.25">
      <c r="A807">
        <f>IF('[1]0.1 Indikator Ketersediaan'!A807="","",'[1]0.1 Indikator Ketersediaan'!A807)</f>
        <v>801</v>
      </c>
      <c r="B807" t="str">
        <f>IF('[1]0.1 Indikator Ketersediaan'!B807="","",'[1]0.1 Indikator Ketersediaan'!B807)</f>
        <v/>
      </c>
      <c r="C807" t="str">
        <f>IF('[1]0.1 Indikator Ketersediaan'!C807="","",'[1]0.1 Indikator Ketersediaan'!C807)</f>
        <v/>
      </c>
      <c r="D807" t="str">
        <f>IF('[1]0.1 Indikator Ketersediaan'!D807="","",'[1]0.1 Indikator Ketersediaan'!D807)</f>
        <v/>
      </c>
      <c r="E807" t="str">
        <f>IF('[1]0.1 Indikator Ketersediaan'!E807="","",'[1]0.1 Indikator Ketersediaan'!E807)</f>
        <v/>
      </c>
      <c r="F807" s="4" t="str">
        <f>IF(AND('[1]0.1 Indikator Ketersediaan'!J807="",'[1]0.4 Data Pendukung'!Q807=""),"",IFERROR('[1]0.1 Indikator Ketersediaan'!J807/'[1]0.4 Data Pendukung'!Q807,"-"))</f>
        <v/>
      </c>
      <c r="G807" s="4" t="str">
        <f>IF(AND('[1]0.1 Indikator Ketersediaan'!Q807="",'[1]0.4 Data Pendukung'!X807=""),"",IFERROR('[1]0.1 Indikator Ketersediaan'!Q807/'[1]0.4 Data Pendukung'!X807,"-"))</f>
        <v/>
      </c>
      <c r="H807" s="4" t="str">
        <f>IF(AND('[1]0.2 Indikator Akses Pangan'!J807="",'[1]0.4 Data Pendukung'!Q807=""),"",IFERROR('[1]0.2 Indikator Akses Pangan'!J807/'[1]0.4 Data Pendukung'!Q807,"-"))</f>
        <v/>
      </c>
      <c r="I807" s="5" t="str">
        <f>IF('[1]0.2 Indikator Akses Pangan'!Q807="","",'[1]0.2 Indikator Akses Pangan'!Q807)</f>
        <v/>
      </c>
      <c r="J807" s="4" t="str">
        <f>IF(AND('[1]0.3 Indikator Pemanfaatan'!J807="",'[1]0.4 Data Pendukung'!X807=""),"",IFERROR('[1]0.3 Indikator Pemanfaatan'!J807/'[1]0.4 Data Pendukung'!X807,"-"))</f>
        <v/>
      </c>
      <c r="K807" s="4" t="str">
        <f>IF(AND('[1]0.4 Data Pendukung'!Q807="",'[1]0.3 Indikator Pemanfaatan'!Q807="",'[1]0.4 Data Pendukung'!AB807=""),"",IFERROR('[1]0.4 Data Pendukung'!Q807/'[1]0.3 Indikator Pemanfaatan'!Q807/'[1]0.4 Data Pendukung'!AB807,"-"))</f>
        <v/>
      </c>
      <c r="L807" s="4" t="str">
        <f t="shared" si="12"/>
        <v/>
      </c>
    </row>
    <row r="808" spans="1:12" x14ac:dyDescent="0.25">
      <c r="A808">
        <f>IF('[1]0.1 Indikator Ketersediaan'!A808="","",'[1]0.1 Indikator Ketersediaan'!A808)</f>
        <v>802</v>
      </c>
      <c r="B808" t="str">
        <f>IF('[1]0.1 Indikator Ketersediaan'!B808="","",'[1]0.1 Indikator Ketersediaan'!B808)</f>
        <v/>
      </c>
      <c r="C808" t="str">
        <f>IF('[1]0.1 Indikator Ketersediaan'!C808="","",'[1]0.1 Indikator Ketersediaan'!C808)</f>
        <v/>
      </c>
      <c r="D808" t="str">
        <f>IF('[1]0.1 Indikator Ketersediaan'!D808="","",'[1]0.1 Indikator Ketersediaan'!D808)</f>
        <v/>
      </c>
      <c r="E808" t="str">
        <f>IF('[1]0.1 Indikator Ketersediaan'!E808="","",'[1]0.1 Indikator Ketersediaan'!E808)</f>
        <v/>
      </c>
      <c r="F808" s="4" t="str">
        <f>IF(AND('[1]0.1 Indikator Ketersediaan'!J808="",'[1]0.4 Data Pendukung'!Q808=""),"",IFERROR('[1]0.1 Indikator Ketersediaan'!J808/'[1]0.4 Data Pendukung'!Q808,"-"))</f>
        <v/>
      </c>
      <c r="G808" s="4" t="str">
        <f>IF(AND('[1]0.1 Indikator Ketersediaan'!Q808="",'[1]0.4 Data Pendukung'!X808=""),"",IFERROR('[1]0.1 Indikator Ketersediaan'!Q808/'[1]0.4 Data Pendukung'!X808,"-"))</f>
        <v/>
      </c>
      <c r="H808" s="4" t="str">
        <f>IF(AND('[1]0.2 Indikator Akses Pangan'!J808="",'[1]0.4 Data Pendukung'!Q808=""),"",IFERROR('[1]0.2 Indikator Akses Pangan'!J808/'[1]0.4 Data Pendukung'!Q808,"-"))</f>
        <v/>
      </c>
      <c r="I808" s="5" t="str">
        <f>IF('[1]0.2 Indikator Akses Pangan'!Q808="","",'[1]0.2 Indikator Akses Pangan'!Q808)</f>
        <v/>
      </c>
      <c r="J808" s="4" t="str">
        <f>IF(AND('[1]0.3 Indikator Pemanfaatan'!J808="",'[1]0.4 Data Pendukung'!X808=""),"",IFERROR('[1]0.3 Indikator Pemanfaatan'!J808/'[1]0.4 Data Pendukung'!X808,"-"))</f>
        <v/>
      </c>
      <c r="K808" s="4" t="str">
        <f>IF(AND('[1]0.4 Data Pendukung'!Q808="",'[1]0.3 Indikator Pemanfaatan'!Q808="",'[1]0.4 Data Pendukung'!AB808=""),"",IFERROR('[1]0.4 Data Pendukung'!Q808/'[1]0.3 Indikator Pemanfaatan'!Q808/'[1]0.4 Data Pendukung'!AB808,"-"))</f>
        <v/>
      </c>
      <c r="L808" s="4" t="str">
        <f t="shared" si="12"/>
        <v/>
      </c>
    </row>
    <row r="809" spans="1:12" x14ac:dyDescent="0.25">
      <c r="A809">
        <f>IF('[1]0.1 Indikator Ketersediaan'!A809="","",'[1]0.1 Indikator Ketersediaan'!A809)</f>
        <v>803</v>
      </c>
      <c r="B809" t="str">
        <f>IF('[1]0.1 Indikator Ketersediaan'!B809="","",'[1]0.1 Indikator Ketersediaan'!B809)</f>
        <v/>
      </c>
      <c r="C809" t="str">
        <f>IF('[1]0.1 Indikator Ketersediaan'!C809="","",'[1]0.1 Indikator Ketersediaan'!C809)</f>
        <v/>
      </c>
      <c r="D809" t="str">
        <f>IF('[1]0.1 Indikator Ketersediaan'!D809="","",'[1]0.1 Indikator Ketersediaan'!D809)</f>
        <v/>
      </c>
      <c r="E809" t="str">
        <f>IF('[1]0.1 Indikator Ketersediaan'!E809="","",'[1]0.1 Indikator Ketersediaan'!E809)</f>
        <v/>
      </c>
      <c r="F809" s="4" t="str">
        <f>IF(AND('[1]0.1 Indikator Ketersediaan'!J809="",'[1]0.4 Data Pendukung'!Q809=""),"",IFERROR('[1]0.1 Indikator Ketersediaan'!J809/'[1]0.4 Data Pendukung'!Q809,"-"))</f>
        <v/>
      </c>
      <c r="G809" s="4" t="str">
        <f>IF(AND('[1]0.1 Indikator Ketersediaan'!Q809="",'[1]0.4 Data Pendukung'!X809=""),"",IFERROR('[1]0.1 Indikator Ketersediaan'!Q809/'[1]0.4 Data Pendukung'!X809,"-"))</f>
        <v/>
      </c>
      <c r="H809" s="4" t="str">
        <f>IF(AND('[1]0.2 Indikator Akses Pangan'!J809="",'[1]0.4 Data Pendukung'!Q809=""),"",IFERROR('[1]0.2 Indikator Akses Pangan'!J809/'[1]0.4 Data Pendukung'!Q809,"-"))</f>
        <v/>
      </c>
      <c r="I809" s="5" t="str">
        <f>IF('[1]0.2 Indikator Akses Pangan'!Q809="","",'[1]0.2 Indikator Akses Pangan'!Q809)</f>
        <v/>
      </c>
      <c r="J809" s="4" t="str">
        <f>IF(AND('[1]0.3 Indikator Pemanfaatan'!J809="",'[1]0.4 Data Pendukung'!X809=""),"",IFERROR('[1]0.3 Indikator Pemanfaatan'!J809/'[1]0.4 Data Pendukung'!X809,"-"))</f>
        <v/>
      </c>
      <c r="K809" s="4" t="str">
        <f>IF(AND('[1]0.4 Data Pendukung'!Q809="",'[1]0.3 Indikator Pemanfaatan'!Q809="",'[1]0.4 Data Pendukung'!AB809=""),"",IFERROR('[1]0.4 Data Pendukung'!Q809/'[1]0.3 Indikator Pemanfaatan'!Q809/'[1]0.4 Data Pendukung'!AB809,"-"))</f>
        <v/>
      </c>
      <c r="L809" s="4" t="str">
        <f t="shared" si="12"/>
        <v/>
      </c>
    </row>
    <row r="810" spans="1:12" x14ac:dyDescent="0.25">
      <c r="A810">
        <f>IF('[1]0.1 Indikator Ketersediaan'!A810="","",'[1]0.1 Indikator Ketersediaan'!A810)</f>
        <v>804</v>
      </c>
      <c r="B810" t="str">
        <f>IF('[1]0.1 Indikator Ketersediaan'!B810="","",'[1]0.1 Indikator Ketersediaan'!B810)</f>
        <v/>
      </c>
      <c r="C810" t="str">
        <f>IF('[1]0.1 Indikator Ketersediaan'!C810="","",'[1]0.1 Indikator Ketersediaan'!C810)</f>
        <v/>
      </c>
      <c r="D810" t="str">
        <f>IF('[1]0.1 Indikator Ketersediaan'!D810="","",'[1]0.1 Indikator Ketersediaan'!D810)</f>
        <v/>
      </c>
      <c r="E810" t="str">
        <f>IF('[1]0.1 Indikator Ketersediaan'!E810="","",'[1]0.1 Indikator Ketersediaan'!E810)</f>
        <v/>
      </c>
      <c r="F810" s="4" t="str">
        <f>IF(AND('[1]0.1 Indikator Ketersediaan'!J810="",'[1]0.4 Data Pendukung'!Q810=""),"",IFERROR('[1]0.1 Indikator Ketersediaan'!J810/'[1]0.4 Data Pendukung'!Q810,"-"))</f>
        <v/>
      </c>
      <c r="G810" s="4" t="str">
        <f>IF(AND('[1]0.1 Indikator Ketersediaan'!Q810="",'[1]0.4 Data Pendukung'!X810=""),"",IFERROR('[1]0.1 Indikator Ketersediaan'!Q810/'[1]0.4 Data Pendukung'!X810,"-"))</f>
        <v/>
      </c>
      <c r="H810" s="4" t="str">
        <f>IF(AND('[1]0.2 Indikator Akses Pangan'!J810="",'[1]0.4 Data Pendukung'!Q810=""),"",IFERROR('[1]0.2 Indikator Akses Pangan'!J810/'[1]0.4 Data Pendukung'!Q810,"-"))</f>
        <v/>
      </c>
      <c r="I810" s="5" t="str">
        <f>IF('[1]0.2 Indikator Akses Pangan'!Q810="","",'[1]0.2 Indikator Akses Pangan'!Q810)</f>
        <v/>
      </c>
      <c r="J810" s="4" t="str">
        <f>IF(AND('[1]0.3 Indikator Pemanfaatan'!J810="",'[1]0.4 Data Pendukung'!X810=""),"",IFERROR('[1]0.3 Indikator Pemanfaatan'!J810/'[1]0.4 Data Pendukung'!X810,"-"))</f>
        <v/>
      </c>
      <c r="K810" s="4" t="str">
        <f>IF(AND('[1]0.4 Data Pendukung'!Q810="",'[1]0.3 Indikator Pemanfaatan'!Q810="",'[1]0.4 Data Pendukung'!AB810=""),"",IFERROR('[1]0.4 Data Pendukung'!Q810/'[1]0.3 Indikator Pemanfaatan'!Q810/'[1]0.4 Data Pendukung'!AB810,"-"))</f>
        <v/>
      </c>
      <c r="L810" s="4" t="str">
        <f t="shared" si="12"/>
        <v/>
      </c>
    </row>
    <row r="811" spans="1:12" x14ac:dyDescent="0.25">
      <c r="A811">
        <f>IF('[1]0.1 Indikator Ketersediaan'!A811="","",'[1]0.1 Indikator Ketersediaan'!A811)</f>
        <v>805</v>
      </c>
      <c r="B811" t="str">
        <f>IF('[1]0.1 Indikator Ketersediaan'!B811="","",'[1]0.1 Indikator Ketersediaan'!B811)</f>
        <v/>
      </c>
      <c r="C811" t="str">
        <f>IF('[1]0.1 Indikator Ketersediaan'!C811="","",'[1]0.1 Indikator Ketersediaan'!C811)</f>
        <v/>
      </c>
      <c r="D811" t="str">
        <f>IF('[1]0.1 Indikator Ketersediaan'!D811="","",'[1]0.1 Indikator Ketersediaan'!D811)</f>
        <v/>
      </c>
      <c r="E811" t="str">
        <f>IF('[1]0.1 Indikator Ketersediaan'!E811="","",'[1]0.1 Indikator Ketersediaan'!E811)</f>
        <v/>
      </c>
      <c r="F811" s="4" t="str">
        <f>IF(AND('[1]0.1 Indikator Ketersediaan'!J811="",'[1]0.4 Data Pendukung'!Q811=""),"",IFERROR('[1]0.1 Indikator Ketersediaan'!J811/'[1]0.4 Data Pendukung'!Q811,"-"))</f>
        <v/>
      </c>
      <c r="G811" s="4" t="str">
        <f>IF(AND('[1]0.1 Indikator Ketersediaan'!Q811="",'[1]0.4 Data Pendukung'!X811=""),"",IFERROR('[1]0.1 Indikator Ketersediaan'!Q811/'[1]0.4 Data Pendukung'!X811,"-"))</f>
        <v/>
      </c>
      <c r="H811" s="4" t="str">
        <f>IF(AND('[1]0.2 Indikator Akses Pangan'!J811="",'[1]0.4 Data Pendukung'!Q811=""),"",IFERROR('[1]0.2 Indikator Akses Pangan'!J811/'[1]0.4 Data Pendukung'!Q811,"-"))</f>
        <v/>
      </c>
      <c r="I811" s="5" t="str">
        <f>IF('[1]0.2 Indikator Akses Pangan'!Q811="","",'[1]0.2 Indikator Akses Pangan'!Q811)</f>
        <v/>
      </c>
      <c r="J811" s="4" t="str">
        <f>IF(AND('[1]0.3 Indikator Pemanfaatan'!J811="",'[1]0.4 Data Pendukung'!X811=""),"",IFERROR('[1]0.3 Indikator Pemanfaatan'!J811/'[1]0.4 Data Pendukung'!X811,"-"))</f>
        <v/>
      </c>
      <c r="K811" s="4" t="str">
        <f>IF(AND('[1]0.4 Data Pendukung'!Q811="",'[1]0.3 Indikator Pemanfaatan'!Q811="",'[1]0.4 Data Pendukung'!AB811=""),"",IFERROR('[1]0.4 Data Pendukung'!Q811/'[1]0.3 Indikator Pemanfaatan'!Q811/'[1]0.4 Data Pendukung'!AB811,"-"))</f>
        <v/>
      </c>
      <c r="L811" s="4" t="str">
        <f t="shared" si="12"/>
        <v/>
      </c>
    </row>
    <row r="812" spans="1:12" x14ac:dyDescent="0.25">
      <c r="A812">
        <f>IF('[1]0.1 Indikator Ketersediaan'!A812="","",'[1]0.1 Indikator Ketersediaan'!A812)</f>
        <v>806</v>
      </c>
      <c r="B812" t="str">
        <f>IF('[1]0.1 Indikator Ketersediaan'!B812="","",'[1]0.1 Indikator Ketersediaan'!B812)</f>
        <v/>
      </c>
      <c r="C812" t="str">
        <f>IF('[1]0.1 Indikator Ketersediaan'!C812="","",'[1]0.1 Indikator Ketersediaan'!C812)</f>
        <v/>
      </c>
      <c r="D812" t="str">
        <f>IF('[1]0.1 Indikator Ketersediaan'!D812="","",'[1]0.1 Indikator Ketersediaan'!D812)</f>
        <v/>
      </c>
      <c r="E812" t="str">
        <f>IF('[1]0.1 Indikator Ketersediaan'!E812="","",'[1]0.1 Indikator Ketersediaan'!E812)</f>
        <v/>
      </c>
      <c r="F812" s="4" t="str">
        <f>IF(AND('[1]0.1 Indikator Ketersediaan'!J812="",'[1]0.4 Data Pendukung'!Q812=""),"",IFERROR('[1]0.1 Indikator Ketersediaan'!J812/'[1]0.4 Data Pendukung'!Q812,"-"))</f>
        <v/>
      </c>
      <c r="G812" s="4" t="str">
        <f>IF(AND('[1]0.1 Indikator Ketersediaan'!Q812="",'[1]0.4 Data Pendukung'!X812=""),"",IFERROR('[1]0.1 Indikator Ketersediaan'!Q812/'[1]0.4 Data Pendukung'!X812,"-"))</f>
        <v/>
      </c>
      <c r="H812" s="4" t="str">
        <f>IF(AND('[1]0.2 Indikator Akses Pangan'!J812="",'[1]0.4 Data Pendukung'!Q812=""),"",IFERROR('[1]0.2 Indikator Akses Pangan'!J812/'[1]0.4 Data Pendukung'!Q812,"-"))</f>
        <v/>
      </c>
      <c r="I812" s="5" t="str">
        <f>IF('[1]0.2 Indikator Akses Pangan'!Q812="","",'[1]0.2 Indikator Akses Pangan'!Q812)</f>
        <v/>
      </c>
      <c r="J812" s="4" t="str">
        <f>IF(AND('[1]0.3 Indikator Pemanfaatan'!J812="",'[1]0.4 Data Pendukung'!X812=""),"",IFERROR('[1]0.3 Indikator Pemanfaatan'!J812/'[1]0.4 Data Pendukung'!X812,"-"))</f>
        <v/>
      </c>
      <c r="K812" s="4" t="str">
        <f>IF(AND('[1]0.4 Data Pendukung'!Q812="",'[1]0.3 Indikator Pemanfaatan'!Q812="",'[1]0.4 Data Pendukung'!AB812=""),"",IFERROR('[1]0.4 Data Pendukung'!Q812/'[1]0.3 Indikator Pemanfaatan'!Q812/'[1]0.4 Data Pendukung'!AB812,"-"))</f>
        <v/>
      </c>
      <c r="L812" s="4" t="str">
        <f t="shared" si="12"/>
        <v/>
      </c>
    </row>
    <row r="813" spans="1:12" x14ac:dyDescent="0.25">
      <c r="A813">
        <f>IF('[1]0.1 Indikator Ketersediaan'!A813="","",'[1]0.1 Indikator Ketersediaan'!A813)</f>
        <v>807</v>
      </c>
      <c r="B813" t="str">
        <f>IF('[1]0.1 Indikator Ketersediaan'!B813="","",'[1]0.1 Indikator Ketersediaan'!B813)</f>
        <v/>
      </c>
      <c r="C813" t="str">
        <f>IF('[1]0.1 Indikator Ketersediaan'!C813="","",'[1]0.1 Indikator Ketersediaan'!C813)</f>
        <v/>
      </c>
      <c r="D813" t="str">
        <f>IF('[1]0.1 Indikator Ketersediaan'!D813="","",'[1]0.1 Indikator Ketersediaan'!D813)</f>
        <v/>
      </c>
      <c r="E813" t="str">
        <f>IF('[1]0.1 Indikator Ketersediaan'!E813="","",'[1]0.1 Indikator Ketersediaan'!E813)</f>
        <v/>
      </c>
      <c r="F813" s="4" t="str">
        <f>IF(AND('[1]0.1 Indikator Ketersediaan'!J813="",'[1]0.4 Data Pendukung'!Q813=""),"",IFERROR('[1]0.1 Indikator Ketersediaan'!J813/'[1]0.4 Data Pendukung'!Q813,"-"))</f>
        <v/>
      </c>
      <c r="G813" s="4" t="str">
        <f>IF(AND('[1]0.1 Indikator Ketersediaan'!Q813="",'[1]0.4 Data Pendukung'!X813=""),"",IFERROR('[1]0.1 Indikator Ketersediaan'!Q813/'[1]0.4 Data Pendukung'!X813,"-"))</f>
        <v/>
      </c>
      <c r="H813" s="4" t="str">
        <f>IF(AND('[1]0.2 Indikator Akses Pangan'!J813="",'[1]0.4 Data Pendukung'!Q813=""),"",IFERROR('[1]0.2 Indikator Akses Pangan'!J813/'[1]0.4 Data Pendukung'!Q813,"-"))</f>
        <v/>
      </c>
      <c r="I813" s="5" t="str">
        <f>IF('[1]0.2 Indikator Akses Pangan'!Q813="","",'[1]0.2 Indikator Akses Pangan'!Q813)</f>
        <v/>
      </c>
      <c r="J813" s="4" t="str">
        <f>IF(AND('[1]0.3 Indikator Pemanfaatan'!J813="",'[1]0.4 Data Pendukung'!X813=""),"",IFERROR('[1]0.3 Indikator Pemanfaatan'!J813/'[1]0.4 Data Pendukung'!X813,"-"))</f>
        <v/>
      </c>
      <c r="K813" s="4" t="str">
        <f>IF(AND('[1]0.4 Data Pendukung'!Q813="",'[1]0.3 Indikator Pemanfaatan'!Q813="",'[1]0.4 Data Pendukung'!AB813=""),"",IFERROR('[1]0.4 Data Pendukung'!Q813/'[1]0.3 Indikator Pemanfaatan'!Q813/'[1]0.4 Data Pendukung'!AB813,"-"))</f>
        <v/>
      </c>
      <c r="L813" s="4" t="str">
        <f t="shared" si="12"/>
        <v/>
      </c>
    </row>
    <row r="814" spans="1:12" x14ac:dyDescent="0.25">
      <c r="A814">
        <f>IF('[1]0.1 Indikator Ketersediaan'!A814="","",'[1]0.1 Indikator Ketersediaan'!A814)</f>
        <v>808</v>
      </c>
      <c r="B814" t="str">
        <f>IF('[1]0.1 Indikator Ketersediaan'!B814="","",'[1]0.1 Indikator Ketersediaan'!B814)</f>
        <v/>
      </c>
      <c r="C814" t="str">
        <f>IF('[1]0.1 Indikator Ketersediaan'!C814="","",'[1]0.1 Indikator Ketersediaan'!C814)</f>
        <v/>
      </c>
      <c r="D814" t="str">
        <f>IF('[1]0.1 Indikator Ketersediaan'!D814="","",'[1]0.1 Indikator Ketersediaan'!D814)</f>
        <v/>
      </c>
      <c r="E814" t="str">
        <f>IF('[1]0.1 Indikator Ketersediaan'!E814="","",'[1]0.1 Indikator Ketersediaan'!E814)</f>
        <v/>
      </c>
      <c r="F814" s="4" t="str">
        <f>IF(AND('[1]0.1 Indikator Ketersediaan'!J814="",'[1]0.4 Data Pendukung'!Q814=""),"",IFERROR('[1]0.1 Indikator Ketersediaan'!J814/'[1]0.4 Data Pendukung'!Q814,"-"))</f>
        <v/>
      </c>
      <c r="G814" s="4" t="str">
        <f>IF(AND('[1]0.1 Indikator Ketersediaan'!Q814="",'[1]0.4 Data Pendukung'!X814=""),"",IFERROR('[1]0.1 Indikator Ketersediaan'!Q814/'[1]0.4 Data Pendukung'!X814,"-"))</f>
        <v/>
      </c>
      <c r="H814" s="4" t="str">
        <f>IF(AND('[1]0.2 Indikator Akses Pangan'!J814="",'[1]0.4 Data Pendukung'!Q814=""),"",IFERROR('[1]0.2 Indikator Akses Pangan'!J814/'[1]0.4 Data Pendukung'!Q814,"-"))</f>
        <v/>
      </c>
      <c r="I814" s="5" t="str">
        <f>IF('[1]0.2 Indikator Akses Pangan'!Q814="","",'[1]0.2 Indikator Akses Pangan'!Q814)</f>
        <v/>
      </c>
      <c r="J814" s="4" t="str">
        <f>IF(AND('[1]0.3 Indikator Pemanfaatan'!J814="",'[1]0.4 Data Pendukung'!X814=""),"",IFERROR('[1]0.3 Indikator Pemanfaatan'!J814/'[1]0.4 Data Pendukung'!X814,"-"))</f>
        <v/>
      </c>
      <c r="K814" s="4" t="str">
        <f>IF(AND('[1]0.4 Data Pendukung'!Q814="",'[1]0.3 Indikator Pemanfaatan'!Q814="",'[1]0.4 Data Pendukung'!AB814=""),"",IFERROR('[1]0.4 Data Pendukung'!Q814/'[1]0.3 Indikator Pemanfaatan'!Q814/'[1]0.4 Data Pendukung'!AB814,"-"))</f>
        <v/>
      </c>
      <c r="L814" s="4" t="str">
        <f t="shared" si="12"/>
        <v/>
      </c>
    </row>
    <row r="815" spans="1:12" x14ac:dyDescent="0.25">
      <c r="A815">
        <f>IF('[1]0.1 Indikator Ketersediaan'!A815="","",'[1]0.1 Indikator Ketersediaan'!A815)</f>
        <v>809</v>
      </c>
      <c r="B815" t="str">
        <f>IF('[1]0.1 Indikator Ketersediaan'!B815="","",'[1]0.1 Indikator Ketersediaan'!B815)</f>
        <v/>
      </c>
      <c r="C815" t="str">
        <f>IF('[1]0.1 Indikator Ketersediaan'!C815="","",'[1]0.1 Indikator Ketersediaan'!C815)</f>
        <v/>
      </c>
      <c r="D815" t="str">
        <f>IF('[1]0.1 Indikator Ketersediaan'!D815="","",'[1]0.1 Indikator Ketersediaan'!D815)</f>
        <v/>
      </c>
      <c r="E815" t="str">
        <f>IF('[1]0.1 Indikator Ketersediaan'!E815="","",'[1]0.1 Indikator Ketersediaan'!E815)</f>
        <v/>
      </c>
      <c r="F815" s="4" t="str">
        <f>IF(AND('[1]0.1 Indikator Ketersediaan'!J815="",'[1]0.4 Data Pendukung'!Q815=""),"",IFERROR('[1]0.1 Indikator Ketersediaan'!J815/'[1]0.4 Data Pendukung'!Q815,"-"))</f>
        <v/>
      </c>
      <c r="G815" s="4" t="str">
        <f>IF(AND('[1]0.1 Indikator Ketersediaan'!Q815="",'[1]0.4 Data Pendukung'!X815=""),"",IFERROR('[1]0.1 Indikator Ketersediaan'!Q815/'[1]0.4 Data Pendukung'!X815,"-"))</f>
        <v/>
      </c>
      <c r="H815" s="4" t="str">
        <f>IF(AND('[1]0.2 Indikator Akses Pangan'!J815="",'[1]0.4 Data Pendukung'!Q815=""),"",IFERROR('[1]0.2 Indikator Akses Pangan'!J815/'[1]0.4 Data Pendukung'!Q815,"-"))</f>
        <v/>
      </c>
      <c r="I815" s="5" t="str">
        <f>IF('[1]0.2 Indikator Akses Pangan'!Q815="","",'[1]0.2 Indikator Akses Pangan'!Q815)</f>
        <v/>
      </c>
      <c r="J815" s="4" t="str">
        <f>IF(AND('[1]0.3 Indikator Pemanfaatan'!J815="",'[1]0.4 Data Pendukung'!X815=""),"",IFERROR('[1]0.3 Indikator Pemanfaatan'!J815/'[1]0.4 Data Pendukung'!X815,"-"))</f>
        <v/>
      </c>
      <c r="K815" s="4" t="str">
        <f>IF(AND('[1]0.4 Data Pendukung'!Q815="",'[1]0.3 Indikator Pemanfaatan'!Q815="",'[1]0.4 Data Pendukung'!AB815=""),"",IFERROR('[1]0.4 Data Pendukung'!Q815/'[1]0.3 Indikator Pemanfaatan'!Q815/'[1]0.4 Data Pendukung'!AB815,"-"))</f>
        <v/>
      </c>
      <c r="L815" s="4" t="str">
        <f t="shared" si="12"/>
        <v/>
      </c>
    </row>
    <row r="816" spans="1:12" x14ac:dyDescent="0.25">
      <c r="A816">
        <f>IF('[1]0.1 Indikator Ketersediaan'!A816="","",'[1]0.1 Indikator Ketersediaan'!A816)</f>
        <v>810</v>
      </c>
      <c r="B816" t="str">
        <f>IF('[1]0.1 Indikator Ketersediaan'!B816="","",'[1]0.1 Indikator Ketersediaan'!B816)</f>
        <v/>
      </c>
      <c r="C816" t="str">
        <f>IF('[1]0.1 Indikator Ketersediaan'!C816="","",'[1]0.1 Indikator Ketersediaan'!C816)</f>
        <v/>
      </c>
      <c r="D816" t="str">
        <f>IF('[1]0.1 Indikator Ketersediaan'!D816="","",'[1]0.1 Indikator Ketersediaan'!D816)</f>
        <v/>
      </c>
      <c r="E816" t="str">
        <f>IF('[1]0.1 Indikator Ketersediaan'!E816="","",'[1]0.1 Indikator Ketersediaan'!E816)</f>
        <v/>
      </c>
      <c r="F816" s="4" t="str">
        <f>IF(AND('[1]0.1 Indikator Ketersediaan'!J816="",'[1]0.4 Data Pendukung'!Q816=""),"",IFERROR('[1]0.1 Indikator Ketersediaan'!J816/'[1]0.4 Data Pendukung'!Q816,"-"))</f>
        <v/>
      </c>
      <c r="G816" s="4" t="str">
        <f>IF(AND('[1]0.1 Indikator Ketersediaan'!Q816="",'[1]0.4 Data Pendukung'!X816=""),"",IFERROR('[1]0.1 Indikator Ketersediaan'!Q816/'[1]0.4 Data Pendukung'!X816,"-"))</f>
        <v/>
      </c>
      <c r="H816" s="4" t="str">
        <f>IF(AND('[1]0.2 Indikator Akses Pangan'!J816="",'[1]0.4 Data Pendukung'!Q816=""),"",IFERROR('[1]0.2 Indikator Akses Pangan'!J816/'[1]0.4 Data Pendukung'!Q816,"-"))</f>
        <v/>
      </c>
      <c r="I816" s="5" t="str">
        <f>IF('[1]0.2 Indikator Akses Pangan'!Q816="","",'[1]0.2 Indikator Akses Pangan'!Q816)</f>
        <v/>
      </c>
      <c r="J816" s="4" t="str">
        <f>IF(AND('[1]0.3 Indikator Pemanfaatan'!J816="",'[1]0.4 Data Pendukung'!X816=""),"",IFERROR('[1]0.3 Indikator Pemanfaatan'!J816/'[1]0.4 Data Pendukung'!X816,"-"))</f>
        <v/>
      </c>
      <c r="K816" s="4" t="str">
        <f>IF(AND('[1]0.4 Data Pendukung'!Q816="",'[1]0.3 Indikator Pemanfaatan'!Q816="",'[1]0.4 Data Pendukung'!AB816=""),"",IFERROR('[1]0.4 Data Pendukung'!Q816/'[1]0.3 Indikator Pemanfaatan'!Q816/'[1]0.4 Data Pendukung'!AB816,"-"))</f>
        <v/>
      </c>
      <c r="L816" s="4" t="str">
        <f t="shared" si="12"/>
        <v/>
      </c>
    </row>
    <row r="817" spans="1:12" x14ac:dyDescent="0.25">
      <c r="A817">
        <f>IF('[1]0.1 Indikator Ketersediaan'!A817="","",'[1]0.1 Indikator Ketersediaan'!A817)</f>
        <v>811</v>
      </c>
      <c r="B817" t="str">
        <f>IF('[1]0.1 Indikator Ketersediaan'!B817="","",'[1]0.1 Indikator Ketersediaan'!B817)</f>
        <v/>
      </c>
      <c r="C817" t="str">
        <f>IF('[1]0.1 Indikator Ketersediaan'!C817="","",'[1]0.1 Indikator Ketersediaan'!C817)</f>
        <v/>
      </c>
      <c r="D817" t="str">
        <f>IF('[1]0.1 Indikator Ketersediaan'!D817="","",'[1]0.1 Indikator Ketersediaan'!D817)</f>
        <v/>
      </c>
      <c r="E817" t="str">
        <f>IF('[1]0.1 Indikator Ketersediaan'!E817="","",'[1]0.1 Indikator Ketersediaan'!E817)</f>
        <v/>
      </c>
      <c r="F817" s="4" t="str">
        <f>IF(AND('[1]0.1 Indikator Ketersediaan'!J817="",'[1]0.4 Data Pendukung'!Q817=""),"",IFERROR('[1]0.1 Indikator Ketersediaan'!J817/'[1]0.4 Data Pendukung'!Q817,"-"))</f>
        <v/>
      </c>
      <c r="G817" s="4" t="str">
        <f>IF(AND('[1]0.1 Indikator Ketersediaan'!Q817="",'[1]0.4 Data Pendukung'!X817=""),"",IFERROR('[1]0.1 Indikator Ketersediaan'!Q817/'[1]0.4 Data Pendukung'!X817,"-"))</f>
        <v/>
      </c>
      <c r="H817" s="4" t="str">
        <f>IF(AND('[1]0.2 Indikator Akses Pangan'!J817="",'[1]0.4 Data Pendukung'!Q817=""),"",IFERROR('[1]0.2 Indikator Akses Pangan'!J817/'[1]0.4 Data Pendukung'!Q817,"-"))</f>
        <v/>
      </c>
      <c r="I817" s="5" t="str">
        <f>IF('[1]0.2 Indikator Akses Pangan'!Q817="","",'[1]0.2 Indikator Akses Pangan'!Q817)</f>
        <v/>
      </c>
      <c r="J817" s="4" t="str">
        <f>IF(AND('[1]0.3 Indikator Pemanfaatan'!J817="",'[1]0.4 Data Pendukung'!X817=""),"",IFERROR('[1]0.3 Indikator Pemanfaatan'!J817/'[1]0.4 Data Pendukung'!X817,"-"))</f>
        <v/>
      </c>
      <c r="K817" s="4" t="str">
        <f>IF(AND('[1]0.4 Data Pendukung'!Q817="",'[1]0.3 Indikator Pemanfaatan'!Q817="",'[1]0.4 Data Pendukung'!AB817=""),"",IFERROR('[1]0.4 Data Pendukung'!Q817/'[1]0.3 Indikator Pemanfaatan'!Q817/'[1]0.4 Data Pendukung'!AB817,"-"))</f>
        <v/>
      </c>
      <c r="L817" s="4" t="str">
        <f t="shared" si="12"/>
        <v/>
      </c>
    </row>
    <row r="818" spans="1:12" x14ac:dyDescent="0.25">
      <c r="A818">
        <f>IF('[1]0.1 Indikator Ketersediaan'!A818="","",'[1]0.1 Indikator Ketersediaan'!A818)</f>
        <v>812</v>
      </c>
      <c r="B818" t="str">
        <f>IF('[1]0.1 Indikator Ketersediaan'!B818="","",'[1]0.1 Indikator Ketersediaan'!B818)</f>
        <v/>
      </c>
      <c r="C818" t="str">
        <f>IF('[1]0.1 Indikator Ketersediaan'!C818="","",'[1]0.1 Indikator Ketersediaan'!C818)</f>
        <v/>
      </c>
      <c r="D818" t="str">
        <f>IF('[1]0.1 Indikator Ketersediaan'!D818="","",'[1]0.1 Indikator Ketersediaan'!D818)</f>
        <v/>
      </c>
      <c r="E818" t="str">
        <f>IF('[1]0.1 Indikator Ketersediaan'!E818="","",'[1]0.1 Indikator Ketersediaan'!E818)</f>
        <v/>
      </c>
      <c r="F818" s="4" t="str">
        <f>IF(AND('[1]0.1 Indikator Ketersediaan'!J818="",'[1]0.4 Data Pendukung'!Q818=""),"",IFERROR('[1]0.1 Indikator Ketersediaan'!J818/'[1]0.4 Data Pendukung'!Q818,"-"))</f>
        <v/>
      </c>
      <c r="G818" s="4" t="str">
        <f>IF(AND('[1]0.1 Indikator Ketersediaan'!Q818="",'[1]0.4 Data Pendukung'!X818=""),"",IFERROR('[1]0.1 Indikator Ketersediaan'!Q818/'[1]0.4 Data Pendukung'!X818,"-"))</f>
        <v/>
      </c>
      <c r="H818" s="4" t="str">
        <f>IF(AND('[1]0.2 Indikator Akses Pangan'!J818="",'[1]0.4 Data Pendukung'!Q818=""),"",IFERROR('[1]0.2 Indikator Akses Pangan'!J818/'[1]0.4 Data Pendukung'!Q818,"-"))</f>
        <v/>
      </c>
      <c r="I818" s="5" t="str">
        <f>IF('[1]0.2 Indikator Akses Pangan'!Q818="","",'[1]0.2 Indikator Akses Pangan'!Q818)</f>
        <v/>
      </c>
      <c r="J818" s="4" t="str">
        <f>IF(AND('[1]0.3 Indikator Pemanfaatan'!J818="",'[1]0.4 Data Pendukung'!X818=""),"",IFERROR('[1]0.3 Indikator Pemanfaatan'!J818/'[1]0.4 Data Pendukung'!X818,"-"))</f>
        <v/>
      </c>
      <c r="K818" s="4" t="str">
        <f>IF(AND('[1]0.4 Data Pendukung'!Q818="",'[1]0.3 Indikator Pemanfaatan'!Q818="",'[1]0.4 Data Pendukung'!AB818=""),"",IFERROR('[1]0.4 Data Pendukung'!Q818/'[1]0.3 Indikator Pemanfaatan'!Q818/'[1]0.4 Data Pendukung'!AB818,"-"))</f>
        <v/>
      </c>
      <c r="L818" s="4" t="str">
        <f t="shared" si="12"/>
        <v/>
      </c>
    </row>
    <row r="819" spans="1:12" x14ac:dyDescent="0.25">
      <c r="A819">
        <f>IF('[1]0.1 Indikator Ketersediaan'!A819="","",'[1]0.1 Indikator Ketersediaan'!A819)</f>
        <v>813</v>
      </c>
      <c r="B819" t="str">
        <f>IF('[1]0.1 Indikator Ketersediaan'!B819="","",'[1]0.1 Indikator Ketersediaan'!B819)</f>
        <v/>
      </c>
      <c r="C819" t="str">
        <f>IF('[1]0.1 Indikator Ketersediaan'!C819="","",'[1]0.1 Indikator Ketersediaan'!C819)</f>
        <v/>
      </c>
      <c r="D819" t="str">
        <f>IF('[1]0.1 Indikator Ketersediaan'!D819="","",'[1]0.1 Indikator Ketersediaan'!D819)</f>
        <v/>
      </c>
      <c r="E819" t="str">
        <f>IF('[1]0.1 Indikator Ketersediaan'!E819="","",'[1]0.1 Indikator Ketersediaan'!E819)</f>
        <v/>
      </c>
      <c r="F819" s="4" t="str">
        <f>IF(AND('[1]0.1 Indikator Ketersediaan'!J819="",'[1]0.4 Data Pendukung'!Q819=""),"",IFERROR('[1]0.1 Indikator Ketersediaan'!J819/'[1]0.4 Data Pendukung'!Q819,"-"))</f>
        <v/>
      </c>
      <c r="G819" s="4" t="str">
        <f>IF(AND('[1]0.1 Indikator Ketersediaan'!Q819="",'[1]0.4 Data Pendukung'!X819=""),"",IFERROR('[1]0.1 Indikator Ketersediaan'!Q819/'[1]0.4 Data Pendukung'!X819,"-"))</f>
        <v/>
      </c>
      <c r="H819" s="4" t="str">
        <f>IF(AND('[1]0.2 Indikator Akses Pangan'!J819="",'[1]0.4 Data Pendukung'!Q819=""),"",IFERROR('[1]0.2 Indikator Akses Pangan'!J819/'[1]0.4 Data Pendukung'!Q819,"-"))</f>
        <v/>
      </c>
      <c r="I819" s="5" t="str">
        <f>IF('[1]0.2 Indikator Akses Pangan'!Q819="","",'[1]0.2 Indikator Akses Pangan'!Q819)</f>
        <v/>
      </c>
      <c r="J819" s="4" t="str">
        <f>IF(AND('[1]0.3 Indikator Pemanfaatan'!J819="",'[1]0.4 Data Pendukung'!X819=""),"",IFERROR('[1]0.3 Indikator Pemanfaatan'!J819/'[1]0.4 Data Pendukung'!X819,"-"))</f>
        <v/>
      </c>
      <c r="K819" s="4" t="str">
        <f>IF(AND('[1]0.4 Data Pendukung'!Q819="",'[1]0.3 Indikator Pemanfaatan'!Q819="",'[1]0.4 Data Pendukung'!AB819=""),"",IFERROR('[1]0.4 Data Pendukung'!Q819/'[1]0.3 Indikator Pemanfaatan'!Q819/'[1]0.4 Data Pendukung'!AB819,"-"))</f>
        <v/>
      </c>
      <c r="L819" s="4" t="str">
        <f t="shared" si="12"/>
        <v/>
      </c>
    </row>
    <row r="820" spans="1:12" x14ac:dyDescent="0.25">
      <c r="A820">
        <f>IF('[1]0.1 Indikator Ketersediaan'!A820="","",'[1]0.1 Indikator Ketersediaan'!A820)</f>
        <v>814</v>
      </c>
      <c r="B820" t="str">
        <f>IF('[1]0.1 Indikator Ketersediaan'!B820="","",'[1]0.1 Indikator Ketersediaan'!B820)</f>
        <v/>
      </c>
      <c r="C820" t="str">
        <f>IF('[1]0.1 Indikator Ketersediaan'!C820="","",'[1]0.1 Indikator Ketersediaan'!C820)</f>
        <v/>
      </c>
      <c r="D820" t="str">
        <f>IF('[1]0.1 Indikator Ketersediaan'!D820="","",'[1]0.1 Indikator Ketersediaan'!D820)</f>
        <v/>
      </c>
      <c r="E820" t="str">
        <f>IF('[1]0.1 Indikator Ketersediaan'!E820="","",'[1]0.1 Indikator Ketersediaan'!E820)</f>
        <v/>
      </c>
      <c r="F820" s="4" t="str">
        <f>IF(AND('[1]0.1 Indikator Ketersediaan'!J820="",'[1]0.4 Data Pendukung'!Q820=""),"",IFERROR('[1]0.1 Indikator Ketersediaan'!J820/'[1]0.4 Data Pendukung'!Q820,"-"))</f>
        <v/>
      </c>
      <c r="G820" s="4" t="str">
        <f>IF(AND('[1]0.1 Indikator Ketersediaan'!Q820="",'[1]0.4 Data Pendukung'!X820=""),"",IFERROR('[1]0.1 Indikator Ketersediaan'!Q820/'[1]0.4 Data Pendukung'!X820,"-"))</f>
        <v/>
      </c>
      <c r="H820" s="4" t="str">
        <f>IF(AND('[1]0.2 Indikator Akses Pangan'!J820="",'[1]0.4 Data Pendukung'!Q820=""),"",IFERROR('[1]0.2 Indikator Akses Pangan'!J820/'[1]0.4 Data Pendukung'!Q820,"-"))</f>
        <v/>
      </c>
      <c r="I820" s="5" t="str">
        <f>IF('[1]0.2 Indikator Akses Pangan'!Q820="","",'[1]0.2 Indikator Akses Pangan'!Q820)</f>
        <v/>
      </c>
      <c r="J820" s="4" t="str">
        <f>IF(AND('[1]0.3 Indikator Pemanfaatan'!J820="",'[1]0.4 Data Pendukung'!X820=""),"",IFERROR('[1]0.3 Indikator Pemanfaatan'!J820/'[1]0.4 Data Pendukung'!X820,"-"))</f>
        <v/>
      </c>
      <c r="K820" s="4" t="str">
        <f>IF(AND('[1]0.4 Data Pendukung'!Q820="",'[1]0.3 Indikator Pemanfaatan'!Q820="",'[1]0.4 Data Pendukung'!AB820=""),"",IFERROR('[1]0.4 Data Pendukung'!Q820/'[1]0.3 Indikator Pemanfaatan'!Q820/'[1]0.4 Data Pendukung'!AB820,"-"))</f>
        <v/>
      </c>
      <c r="L820" s="4" t="str">
        <f t="shared" si="12"/>
        <v/>
      </c>
    </row>
    <row r="821" spans="1:12" x14ac:dyDescent="0.25">
      <c r="A821">
        <f>IF('[1]0.1 Indikator Ketersediaan'!A821="","",'[1]0.1 Indikator Ketersediaan'!A821)</f>
        <v>815</v>
      </c>
      <c r="B821" t="str">
        <f>IF('[1]0.1 Indikator Ketersediaan'!B821="","",'[1]0.1 Indikator Ketersediaan'!B821)</f>
        <v/>
      </c>
      <c r="C821" t="str">
        <f>IF('[1]0.1 Indikator Ketersediaan'!C821="","",'[1]0.1 Indikator Ketersediaan'!C821)</f>
        <v/>
      </c>
      <c r="D821" t="str">
        <f>IF('[1]0.1 Indikator Ketersediaan'!D821="","",'[1]0.1 Indikator Ketersediaan'!D821)</f>
        <v/>
      </c>
      <c r="E821" t="str">
        <f>IF('[1]0.1 Indikator Ketersediaan'!E821="","",'[1]0.1 Indikator Ketersediaan'!E821)</f>
        <v/>
      </c>
      <c r="F821" s="4" t="str">
        <f>IF(AND('[1]0.1 Indikator Ketersediaan'!J821="",'[1]0.4 Data Pendukung'!Q821=""),"",IFERROR('[1]0.1 Indikator Ketersediaan'!J821/'[1]0.4 Data Pendukung'!Q821,"-"))</f>
        <v/>
      </c>
      <c r="G821" s="4" t="str">
        <f>IF(AND('[1]0.1 Indikator Ketersediaan'!Q821="",'[1]0.4 Data Pendukung'!X821=""),"",IFERROR('[1]0.1 Indikator Ketersediaan'!Q821/'[1]0.4 Data Pendukung'!X821,"-"))</f>
        <v/>
      </c>
      <c r="H821" s="4" t="str">
        <f>IF(AND('[1]0.2 Indikator Akses Pangan'!J821="",'[1]0.4 Data Pendukung'!Q821=""),"",IFERROR('[1]0.2 Indikator Akses Pangan'!J821/'[1]0.4 Data Pendukung'!Q821,"-"))</f>
        <v/>
      </c>
      <c r="I821" s="5" t="str">
        <f>IF('[1]0.2 Indikator Akses Pangan'!Q821="","",'[1]0.2 Indikator Akses Pangan'!Q821)</f>
        <v/>
      </c>
      <c r="J821" s="4" t="str">
        <f>IF(AND('[1]0.3 Indikator Pemanfaatan'!J821="",'[1]0.4 Data Pendukung'!X821=""),"",IFERROR('[1]0.3 Indikator Pemanfaatan'!J821/'[1]0.4 Data Pendukung'!X821,"-"))</f>
        <v/>
      </c>
      <c r="K821" s="4" t="str">
        <f>IF(AND('[1]0.4 Data Pendukung'!Q821="",'[1]0.3 Indikator Pemanfaatan'!Q821="",'[1]0.4 Data Pendukung'!AB821=""),"",IFERROR('[1]0.4 Data Pendukung'!Q821/'[1]0.3 Indikator Pemanfaatan'!Q821/'[1]0.4 Data Pendukung'!AB821,"-"))</f>
        <v/>
      </c>
      <c r="L821" s="4" t="str">
        <f t="shared" si="12"/>
        <v/>
      </c>
    </row>
    <row r="822" spans="1:12" x14ac:dyDescent="0.25">
      <c r="A822">
        <f>IF('[1]0.1 Indikator Ketersediaan'!A822="","",'[1]0.1 Indikator Ketersediaan'!A822)</f>
        <v>816</v>
      </c>
      <c r="B822" t="str">
        <f>IF('[1]0.1 Indikator Ketersediaan'!B822="","",'[1]0.1 Indikator Ketersediaan'!B822)</f>
        <v/>
      </c>
      <c r="C822" t="str">
        <f>IF('[1]0.1 Indikator Ketersediaan'!C822="","",'[1]0.1 Indikator Ketersediaan'!C822)</f>
        <v/>
      </c>
      <c r="D822" t="str">
        <f>IF('[1]0.1 Indikator Ketersediaan'!D822="","",'[1]0.1 Indikator Ketersediaan'!D822)</f>
        <v/>
      </c>
      <c r="E822" t="str">
        <f>IF('[1]0.1 Indikator Ketersediaan'!E822="","",'[1]0.1 Indikator Ketersediaan'!E822)</f>
        <v/>
      </c>
      <c r="F822" s="4" t="str">
        <f>IF(AND('[1]0.1 Indikator Ketersediaan'!J822="",'[1]0.4 Data Pendukung'!Q822=""),"",IFERROR('[1]0.1 Indikator Ketersediaan'!J822/'[1]0.4 Data Pendukung'!Q822,"-"))</f>
        <v/>
      </c>
      <c r="G822" s="4" t="str">
        <f>IF(AND('[1]0.1 Indikator Ketersediaan'!Q822="",'[1]0.4 Data Pendukung'!X822=""),"",IFERROR('[1]0.1 Indikator Ketersediaan'!Q822/'[1]0.4 Data Pendukung'!X822,"-"))</f>
        <v/>
      </c>
      <c r="H822" s="4" t="str">
        <f>IF(AND('[1]0.2 Indikator Akses Pangan'!J822="",'[1]0.4 Data Pendukung'!Q822=""),"",IFERROR('[1]0.2 Indikator Akses Pangan'!J822/'[1]0.4 Data Pendukung'!Q822,"-"))</f>
        <v/>
      </c>
      <c r="I822" s="5" t="str">
        <f>IF('[1]0.2 Indikator Akses Pangan'!Q822="","",'[1]0.2 Indikator Akses Pangan'!Q822)</f>
        <v/>
      </c>
      <c r="J822" s="4" t="str">
        <f>IF(AND('[1]0.3 Indikator Pemanfaatan'!J822="",'[1]0.4 Data Pendukung'!X822=""),"",IFERROR('[1]0.3 Indikator Pemanfaatan'!J822/'[1]0.4 Data Pendukung'!X822,"-"))</f>
        <v/>
      </c>
      <c r="K822" s="4" t="str">
        <f>IF(AND('[1]0.4 Data Pendukung'!Q822="",'[1]0.3 Indikator Pemanfaatan'!Q822="",'[1]0.4 Data Pendukung'!AB822=""),"",IFERROR('[1]0.4 Data Pendukung'!Q822/'[1]0.3 Indikator Pemanfaatan'!Q822/'[1]0.4 Data Pendukung'!AB822,"-"))</f>
        <v/>
      </c>
      <c r="L822" s="4" t="str">
        <f t="shared" si="12"/>
        <v/>
      </c>
    </row>
    <row r="823" spans="1:12" x14ac:dyDescent="0.25">
      <c r="A823">
        <f>IF('[1]0.1 Indikator Ketersediaan'!A823="","",'[1]0.1 Indikator Ketersediaan'!A823)</f>
        <v>817</v>
      </c>
      <c r="B823" t="str">
        <f>IF('[1]0.1 Indikator Ketersediaan'!B823="","",'[1]0.1 Indikator Ketersediaan'!B823)</f>
        <v/>
      </c>
      <c r="C823" t="str">
        <f>IF('[1]0.1 Indikator Ketersediaan'!C823="","",'[1]0.1 Indikator Ketersediaan'!C823)</f>
        <v/>
      </c>
      <c r="D823" t="str">
        <f>IF('[1]0.1 Indikator Ketersediaan'!D823="","",'[1]0.1 Indikator Ketersediaan'!D823)</f>
        <v/>
      </c>
      <c r="E823" t="str">
        <f>IF('[1]0.1 Indikator Ketersediaan'!E823="","",'[1]0.1 Indikator Ketersediaan'!E823)</f>
        <v/>
      </c>
      <c r="F823" s="4" t="str">
        <f>IF(AND('[1]0.1 Indikator Ketersediaan'!J823="",'[1]0.4 Data Pendukung'!Q823=""),"",IFERROR('[1]0.1 Indikator Ketersediaan'!J823/'[1]0.4 Data Pendukung'!Q823,"-"))</f>
        <v/>
      </c>
      <c r="G823" s="4" t="str">
        <f>IF(AND('[1]0.1 Indikator Ketersediaan'!Q823="",'[1]0.4 Data Pendukung'!X823=""),"",IFERROR('[1]0.1 Indikator Ketersediaan'!Q823/'[1]0.4 Data Pendukung'!X823,"-"))</f>
        <v/>
      </c>
      <c r="H823" s="4" t="str">
        <f>IF(AND('[1]0.2 Indikator Akses Pangan'!J823="",'[1]0.4 Data Pendukung'!Q823=""),"",IFERROR('[1]0.2 Indikator Akses Pangan'!J823/'[1]0.4 Data Pendukung'!Q823,"-"))</f>
        <v/>
      </c>
      <c r="I823" s="5" t="str">
        <f>IF('[1]0.2 Indikator Akses Pangan'!Q823="","",'[1]0.2 Indikator Akses Pangan'!Q823)</f>
        <v/>
      </c>
      <c r="J823" s="4" t="str">
        <f>IF(AND('[1]0.3 Indikator Pemanfaatan'!J823="",'[1]0.4 Data Pendukung'!X823=""),"",IFERROR('[1]0.3 Indikator Pemanfaatan'!J823/'[1]0.4 Data Pendukung'!X823,"-"))</f>
        <v/>
      </c>
      <c r="K823" s="4" t="str">
        <f>IF(AND('[1]0.4 Data Pendukung'!Q823="",'[1]0.3 Indikator Pemanfaatan'!Q823="",'[1]0.4 Data Pendukung'!AB823=""),"",IFERROR('[1]0.4 Data Pendukung'!Q823/'[1]0.3 Indikator Pemanfaatan'!Q823/'[1]0.4 Data Pendukung'!AB823,"-"))</f>
        <v/>
      </c>
      <c r="L823" s="4" t="str">
        <f t="shared" si="12"/>
        <v/>
      </c>
    </row>
    <row r="824" spans="1:12" x14ac:dyDescent="0.25">
      <c r="A824">
        <f>IF('[1]0.1 Indikator Ketersediaan'!A824="","",'[1]0.1 Indikator Ketersediaan'!A824)</f>
        <v>818</v>
      </c>
      <c r="B824" t="str">
        <f>IF('[1]0.1 Indikator Ketersediaan'!B824="","",'[1]0.1 Indikator Ketersediaan'!B824)</f>
        <v/>
      </c>
      <c r="C824" t="str">
        <f>IF('[1]0.1 Indikator Ketersediaan'!C824="","",'[1]0.1 Indikator Ketersediaan'!C824)</f>
        <v/>
      </c>
      <c r="D824" t="str">
        <f>IF('[1]0.1 Indikator Ketersediaan'!D824="","",'[1]0.1 Indikator Ketersediaan'!D824)</f>
        <v/>
      </c>
      <c r="E824" t="str">
        <f>IF('[1]0.1 Indikator Ketersediaan'!E824="","",'[1]0.1 Indikator Ketersediaan'!E824)</f>
        <v/>
      </c>
      <c r="F824" s="4" t="str">
        <f>IF(AND('[1]0.1 Indikator Ketersediaan'!J824="",'[1]0.4 Data Pendukung'!Q824=""),"",IFERROR('[1]0.1 Indikator Ketersediaan'!J824/'[1]0.4 Data Pendukung'!Q824,"-"))</f>
        <v/>
      </c>
      <c r="G824" s="4" t="str">
        <f>IF(AND('[1]0.1 Indikator Ketersediaan'!Q824="",'[1]0.4 Data Pendukung'!X824=""),"",IFERROR('[1]0.1 Indikator Ketersediaan'!Q824/'[1]0.4 Data Pendukung'!X824,"-"))</f>
        <v/>
      </c>
      <c r="H824" s="4" t="str">
        <f>IF(AND('[1]0.2 Indikator Akses Pangan'!J824="",'[1]0.4 Data Pendukung'!Q824=""),"",IFERROR('[1]0.2 Indikator Akses Pangan'!J824/'[1]0.4 Data Pendukung'!Q824,"-"))</f>
        <v/>
      </c>
      <c r="I824" s="5" t="str">
        <f>IF('[1]0.2 Indikator Akses Pangan'!Q824="","",'[1]0.2 Indikator Akses Pangan'!Q824)</f>
        <v/>
      </c>
      <c r="J824" s="4" t="str">
        <f>IF(AND('[1]0.3 Indikator Pemanfaatan'!J824="",'[1]0.4 Data Pendukung'!X824=""),"",IFERROR('[1]0.3 Indikator Pemanfaatan'!J824/'[1]0.4 Data Pendukung'!X824,"-"))</f>
        <v/>
      </c>
      <c r="K824" s="4" t="str">
        <f>IF(AND('[1]0.4 Data Pendukung'!Q824="",'[1]0.3 Indikator Pemanfaatan'!Q824="",'[1]0.4 Data Pendukung'!AB824=""),"",IFERROR('[1]0.4 Data Pendukung'!Q824/'[1]0.3 Indikator Pemanfaatan'!Q824/'[1]0.4 Data Pendukung'!AB824,"-"))</f>
        <v/>
      </c>
      <c r="L824" s="4" t="str">
        <f t="shared" si="12"/>
        <v/>
      </c>
    </row>
    <row r="825" spans="1:12" x14ac:dyDescent="0.25">
      <c r="A825">
        <f>IF('[1]0.1 Indikator Ketersediaan'!A825="","",'[1]0.1 Indikator Ketersediaan'!A825)</f>
        <v>819</v>
      </c>
      <c r="B825" t="str">
        <f>IF('[1]0.1 Indikator Ketersediaan'!B825="","",'[1]0.1 Indikator Ketersediaan'!B825)</f>
        <v/>
      </c>
      <c r="C825" t="str">
        <f>IF('[1]0.1 Indikator Ketersediaan'!C825="","",'[1]0.1 Indikator Ketersediaan'!C825)</f>
        <v/>
      </c>
      <c r="D825" t="str">
        <f>IF('[1]0.1 Indikator Ketersediaan'!D825="","",'[1]0.1 Indikator Ketersediaan'!D825)</f>
        <v/>
      </c>
      <c r="E825" t="str">
        <f>IF('[1]0.1 Indikator Ketersediaan'!E825="","",'[1]0.1 Indikator Ketersediaan'!E825)</f>
        <v/>
      </c>
      <c r="F825" s="4" t="str">
        <f>IF(AND('[1]0.1 Indikator Ketersediaan'!J825="",'[1]0.4 Data Pendukung'!Q825=""),"",IFERROR('[1]0.1 Indikator Ketersediaan'!J825/'[1]0.4 Data Pendukung'!Q825,"-"))</f>
        <v/>
      </c>
      <c r="G825" s="4" t="str">
        <f>IF(AND('[1]0.1 Indikator Ketersediaan'!Q825="",'[1]0.4 Data Pendukung'!X825=""),"",IFERROR('[1]0.1 Indikator Ketersediaan'!Q825/'[1]0.4 Data Pendukung'!X825,"-"))</f>
        <v/>
      </c>
      <c r="H825" s="4" t="str">
        <f>IF(AND('[1]0.2 Indikator Akses Pangan'!J825="",'[1]0.4 Data Pendukung'!Q825=""),"",IFERROR('[1]0.2 Indikator Akses Pangan'!J825/'[1]0.4 Data Pendukung'!Q825,"-"))</f>
        <v/>
      </c>
      <c r="I825" s="5" t="str">
        <f>IF('[1]0.2 Indikator Akses Pangan'!Q825="","",'[1]0.2 Indikator Akses Pangan'!Q825)</f>
        <v/>
      </c>
      <c r="J825" s="4" t="str">
        <f>IF(AND('[1]0.3 Indikator Pemanfaatan'!J825="",'[1]0.4 Data Pendukung'!X825=""),"",IFERROR('[1]0.3 Indikator Pemanfaatan'!J825/'[1]0.4 Data Pendukung'!X825,"-"))</f>
        <v/>
      </c>
      <c r="K825" s="4" t="str">
        <f>IF(AND('[1]0.4 Data Pendukung'!Q825="",'[1]0.3 Indikator Pemanfaatan'!Q825="",'[1]0.4 Data Pendukung'!AB825=""),"",IFERROR('[1]0.4 Data Pendukung'!Q825/'[1]0.3 Indikator Pemanfaatan'!Q825/'[1]0.4 Data Pendukung'!AB825,"-"))</f>
        <v/>
      </c>
      <c r="L825" s="4" t="str">
        <f t="shared" si="12"/>
        <v/>
      </c>
    </row>
    <row r="826" spans="1:12" x14ac:dyDescent="0.25">
      <c r="A826">
        <f>IF('[1]0.1 Indikator Ketersediaan'!A826="","",'[1]0.1 Indikator Ketersediaan'!A826)</f>
        <v>820</v>
      </c>
      <c r="B826" t="str">
        <f>IF('[1]0.1 Indikator Ketersediaan'!B826="","",'[1]0.1 Indikator Ketersediaan'!B826)</f>
        <v/>
      </c>
      <c r="C826" t="str">
        <f>IF('[1]0.1 Indikator Ketersediaan'!C826="","",'[1]0.1 Indikator Ketersediaan'!C826)</f>
        <v/>
      </c>
      <c r="D826" t="str">
        <f>IF('[1]0.1 Indikator Ketersediaan'!D826="","",'[1]0.1 Indikator Ketersediaan'!D826)</f>
        <v/>
      </c>
      <c r="E826" t="str">
        <f>IF('[1]0.1 Indikator Ketersediaan'!E826="","",'[1]0.1 Indikator Ketersediaan'!E826)</f>
        <v/>
      </c>
      <c r="F826" s="4" t="str">
        <f>IF(AND('[1]0.1 Indikator Ketersediaan'!J826="",'[1]0.4 Data Pendukung'!Q826=""),"",IFERROR('[1]0.1 Indikator Ketersediaan'!J826/'[1]0.4 Data Pendukung'!Q826,"-"))</f>
        <v/>
      </c>
      <c r="G826" s="4" t="str">
        <f>IF(AND('[1]0.1 Indikator Ketersediaan'!Q826="",'[1]0.4 Data Pendukung'!X826=""),"",IFERROR('[1]0.1 Indikator Ketersediaan'!Q826/'[1]0.4 Data Pendukung'!X826,"-"))</f>
        <v/>
      </c>
      <c r="H826" s="4" t="str">
        <f>IF(AND('[1]0.2 Indikator Akses Pangan'!J826="",'[1]0.4 Data Pendukung'!Q826=""),"",IFERROR('[1]0.2 Indikator Akses Pangan'!J826/'[1]0.4 Data Pendukung'!Q826,"-"))</f>
        <v/>
      </c>
      <c r="I826" s="5" t="str">
        <f>IF('[1]0.2 Indikator Akses Pangan'!Q826="","",'[1]0.2 Indikator Akses Pangan'!Q826)</f>
        <v/>
      </c>
      <c r="J826" s="4" t="str">
        <f>IF(AND('[1]0.3 Indikator Pemanfaatan'!J826="",'[1]0.4 Data Pendukung'!X826=""),"",IFERROR('[1]0.3 Indikator Pemanfaatan'!J826/'[1]0.4 Data Pendukung'!X826,"-"))</f>
        <v/>
      </c>
      <c r="K826" s="4" t="str">
        <f>IF(AND('[1]0.4 Data Pendukung'!Q826="",'[1]0.3 Indikator Pemanfaatan'!Q826="",'[1]0.4 Data Pendukung'!AB826=""),"",IFERROR('[1]0.4 Data Pendukung'!Q826/'[1]0.3 Indikator Pemanfaatan'!Q826/'[1]0.4 Data Pendukung'!AB826,"-"))</f>
        <v/>
      </c>
      <c r="L826" s="4" t="str">
        <f t="shared" si="12"/>
        <v/>
      </c>
    </row>
    <row r="827" spans="1:12" x14ac:dyDescent="0.25">
      <c r="A827">
        <f>IF('[1]0.1 Indikator Ketersediaan'!A827="","",'[1]0.1 Indikator Ketersediaan'!A827)</f>
        <v>821</v>
      </c>
      <c r="B827" t="str">
        <f>IF('[1]0.1 Indikator Ketersediaan'!B827="","",'[1]0.1 Indikator Ketersediaan'!B827)</f>
        <v/>
      </c>
      <c r="C827" t="str">
        <f>IF('[1]0.1 Indikator Ketersediaan'!C827="","",'[1]0.1 Indikator Ketersediaan'!C827)</f>
        <v/>
      </c>
      <c r="D827" t="str">
        <f>IF('[1]0.1 Indikator Ketersediaan'!D827="","",'[1]0.1 Indikator Ketersediaan'!D827)</f>
        <v/>
      </c>
      <c r="E827" t="str">
        <f>IF('[1]0.1 Indikator Ketersediaan'!E827="","",'[1]0.1 Indikator Ketersediaan'!E827)</f>
        <v/>
      </c>
      <c r="F827" s="4" t="str">
        <f>IF(AND('[1]0.1 Indikator Ketersediaan'!J827="",'[1]0.4 Data Pendukung'!Q827=""),"",IFERROR('[1]0.1 Indikator Ketersediaan'!J827/'[1]0.4 Data Pendukung'!Q827,"-"))</f>
        <v/>
      </c>
      <c r="G827" s="4" t="str">
        <f>IF(AND('[1]0.1 Indikator Ketersediaan'!Q827="",'[1]0.4 Data Pendukung'!X827=""),"",IFERROR('[1]0.1 Indikator Ketersediaan'!Q827/'[1]0.4 Data Pendukung'!X827,"-"))</f>
        <v/>
      </c>
      <c r="H827" s="4" t="str">
        <f>IF(AND('[1]0.2 Indikator Akses Pangan'!J827="",'[1]0.4 Data Pendukung'!Q827=""),"",IFERROR('[1]0.2 Indikator Akses Pangan'!J827/'[1]0.4 Data Pendukung'!Q827,"-"))</f>
        <v/>
      </c>
      <c r="I827" s="5" t="str">
        <f>IF('[1]0.2 Indikator Akses Pangan'!Q827="","",'[1]0.2 Indikator Akses Pangan'!Q827)</f>
        <v/>
      </c>
      <c r="J827" s="4" t="str">
        <f>IF(AND('[1]0.3 Indikator Pemanfaatan'!J827="",'[1]0.4 Data Pendukung'!X827=""),"",IFERROR('[1]0.3 Indikator Pemanfaatan'!J827/'[1]0.4 Data Pendukung'!X827,"-"))</f>
        <v/>
      </c>
      <c r="K827" s="4" t="str">
        <f>IF(AND('[1]0.4 Data Pendukung'!Q827="",'[1]0.3 Indikator Pemanfaatan'!Q827="",'[1]0.4 Data Pendukung'!AB827=""),"",IFERROR('[1]0.4 Data Pendukung'!Q827/'[1]0.3 Indikator Pemanfaatan'!Q827/'[1]0.4 Data Pendukung'!AB827,"-"))</f>
        <v/>
      </c>
      <c r="L827" s="4" t="str">
        <f t="shared" si="12"/>
        <v/>
      </c>
    </row>
    <row r="828" spans="1:12" x14ac:dyDescent="0.25">
      <c r="A828">
        <f>IF('[1]0.1 Indikator Ketersediaan'!A828="","",'[1]0.1 Indikator Ketersediaan'!A828)</f>
        <v>822</v>
      </c>
      <c r="B828" t="str">
        <f>IF('[1]0.1 Indikator Ketersediaan'!B828="","",'[1]0.1 Indikator Ketersediaan'!B828)</f>
        <v/>
      </c>
      <c r="C828" t="str">
        <f>IF('[1]0.1 Indikator Ketersediaan'!C828="","",'[1]0.1 Indikator Ketersediaan'!C828)</f>
        <v/>
      </c>
      <c r="D828" t="str">
        <f>IF('[1]0.1 Indikator Ketersediaan'!D828="","",'[1]0.1 Indikator Ketersediaan'!D828)</f>
        <v/>
      </c>
      <c r="E828" t="str">
        <f>IF('[1]0.1 Indikator Ketersediaan'!E828="","",'[1]0.1 Indikator Ketersediaan'!E828)</f>
        <v/>
      </c>
      <c r="F828" s="4" t="str">
        <f>IF(AND('[1]0.1 Indikator Ketersediaan'!J828="",'[1]0.4 Data Pendukung'!Q828=""),"",IFERROR('[1]0.1 Indikator Ketersediaan'!J828/'[1]0.4 Data Pendukung'!Q828,"-"))</f>
        <v/>
      </c>
      <c r="G828" s="4" t="str">
        <f>IF(AND('[1]0.1 Indikator Ketersediaan'!Q828="",'[1]0.4 Data Pendukung'!X828=""),"",IFERROR('[1]0.1 Indikator Ketersediaan'!Q828/'[1]0.4 Data Pendukung'!X828,"-"))</f>
        <v/>
      </c>
      <c r="H828" s="4" t="str">
        <f>IF(AND('[1]0.2 Indikator Akses Pangan'!J828="",'[1]0.4 Data Pendukung'!Q828=""),"",IFERROR('[1]0.2 Indikator Akses Pangan'!J828/'[1]0.4 Data Pendukung'!Q828,"-"))</f>
        <v/>
      </c>
      <c r="I828" s="5" t="str">
        <f>IF('[1]0.2 Indikator Akses Pangan'!Q828="","",'[1]0.2 Indikator Akses Pangan'!Q828)</f>
        <v/>
      </c>
      <c r="J828" s="4" t="str">
        <f>IF(AND('[1]0.3 Indikator Pemanfaatan'!J828="",'[1]0.4 Data Pendukung'!X828=""),"",IFERROR('[1]0.3 Indikator Pemanfaatan'!J828/'[1]0.4 Data Pendukung'!X828,"-"))</f>
        <v/>
      </c>
      <c r="K828" s="4" t="str">
        <f>IF(AND('[1]0.4 Data Pendukung'!Q828="",'[1]0.3 Indikator Pemanfaatan'!Q828="",'[1]0.4 Data Pendukung'!AB828=""),"",IFERROR('[1]0.4 Data Pendukung'!Q828/'[1]0.3 Indikator Pemanfaatan'!Q828/'[1]0.4 Data Pendukung'!AB828,"-"))</f>
        <v/>
      </c>
      <c r="L828" s="4" t="str">
        <f t="shared" si="12"/>
        <v/>
      </c>
    </row>
    <row r="829" spans="1:12" x14ac:dyDescent="0.25">
      <c r="A829">
        <f>IF('[1]0.1 Indikator Ketersediaan'!A829="","",'[1]0.1 Indikator Ketersediaan'!A829)</f>
        <v>823</v>
      </c>
      <c r="B829" t="str">
        <f>IF('[1]0.1 Indikator Ketersediaan'!B829="","",'[1]0.1 Indikator Ketersediaan'!B829)</f>
        <v/>
      </c>
      <c r="C829" t="str">
        <f>IF('[1]0.1 Indikator Ketersediaan'!C829="","",'[1]0.1 Indikator Ketersediaan'!C829)</f>
        <v/>
      </c>
      <c r="D829" t="str">
        <f>IF('[1]0.1 Indikator Ketersediaan'!D829="","",'[1]0.1 Indikator Ketersediaan'!D829)</f>
        <v/>
      </c>
      <c r="E829" t="str">
        <f>IF('[1]0.1 Indikator Ketersediaan'!E829="","",'[1]0.1 Indikator Ketersediaan'!E829)</f>
        <v/>
      </c>
      <c r="F829" s="4" t="str">
        <f>IF(AND('[1]0.1 Indikator Ketersediaan'!J829="",'[1]0.4 Data Pendukung'!Q829=""),"",IFERROR('[1]0.1 Indikator Ketersediaan'!J829/'[1]0.4 Data Pendukung'!Q829,"-"))</f>
        <v/>
      </c>
      <c r="G829" s="4" t="str">
        <f>IF(AND('[1]0.1 Indikator Ketersediaan'!Q829="",'[1]0.4 Data Pendukung'!X829=""),"",IFERROR('[1]0.1 Indikator Ketersediaan'!Q829/'[1]0.4 Data Pendukung'!X829,"-"))</f>
        <v/>
      </c>
      <c r="H829" s="4" t="str">
        <f>IF(AND('[1]0.2 Indikator Akses Pangan'!J829="",'[1]0.4 Data Pendukung'!Q829=""),"",IFERROR('[1]0.2 Indikator Akses Pangan'!J829/'[1]0.4 Data Pendukung'!Q829,"-"))</f>
        <v/>
      </c>
      <c r="I829" s="5" t="str">
        <f>IF('[1]0.2 Indikator Akses Pangan'!Q829="","",'[1]0.2 Indikator Akses Pangan'!Q829)</f>
        <v/>
      </c>
      <c r="J829" s="4" t="str">
        <f>IF(AND('[1]0.3 Indikator Pemanfaatan'!J829="",'[1]0.4 Data Pendukung'!X829=""),"",IFERROR('[1]0.3 Indikator Pemanfaatan'!J829/'[1]0.4 Data Pendukung'!X829,"-"))</f>
        <v/>
      </c>
      <c r="K829" s="4" t="str">
        <f>IF(AND('[1]0.4 Data Pendukung'!Q829="",'[1]0.3 Indikator Pemanfaatan'!Q829="",'[1]0.4 Data Pendukung'!AB829=""),"",IFERROR('[1]0.4 Data Pendukung'!Q829/'[1]0.3 Indikator Pemanfaatan'!Q829/'[1]0.4 Data Pendukung'!AB829,"-"))</f>
        <v/>
      </c>
      <c r="L829" s="4" t="str">
        <f t="shared" si="12"/>
        <v/>
      </c>
    </row>
    <row r="830" spans="1:12" x14ac:dyDescent="0.25">
      <c r="A830">
        <f>IF('[1]0.1 Indikator Ketersediaan'!A830="","",'[1]0.1 Indikator Ketersediaan'!A830)</f>
        <v>824</v>
      </c>
      <c r="B830" t="str">
        <f>IF('[1]0.1 Indikator Ketersediaan'!B830="","",'[1]0.1 Indikator Ketersediaan'!B830)</f>
        <v/>
      </c>
      <c r="C830" t="str">
        <f>IF('[1]0.1 Indikator Ketersediaan'!C830="","",'[1]0.1 Indikator Ketersediaan'!C830)</f>
        <v/>
      </c>
      <c r="D830" t="str">
        <f>IF('[1]0.1 Indikator Ketersediaan'!D830="","",'[1]0.1 Indikator Ketersediaan'!D830)</f>
        <v/>
      </c>
      <c r="E830" t="str">
        <f>IF('[1]0.1 Indikator Ketersediaan'!E830="","",'[1]0.1 Indikator Ketersediaan'!E830)</f>
        <v/>
      </c>
      <c r="F830" s="4" t="str">
        <f>IF(AND('[1]0.1 Indikator Ketersediaan'!J830="",'[1]0.4 Data Pendukung'!Q830=""),"",IFERROR('[1]0.1 Indikator Ketersediaan'!J830/'[1]0.4 Data Pendukung'!Q830,"-"))</f>
        <v/>
      </c>
      <c r="G830" s="4" t="str">
        <f>IF(AND('[1]0.1 Indikator Ketersediaan'!Q830="",'[1]0.4 Data Pendukung'!X830=""),"",IFERROR('[1]0.1 Indikator Ketersediaan'!Q830/'[1]0.4 Data Pendukung'!X830,"-"))</f>
        <v/>
      </c>
      <c r="H830" s="4" t="str">
        <f>IF(AND('[1]0.2 Indikator Akses Pangan'!J830="",'[1]0.4 Data Pendukung'!Q830=""),"",IFERROR('[1]0.2 Indikator Akses Pangan'!J830/'[1]0.4 Data Pendukung'!Q830,"-"))</f>
        <v/>
      </c>
      <c r="I830" s="5" t="str">
        <f>IF('[1]0.2 Indikator Akses Pangan'!Q830="","",'[1]0.2 Indikator Akses Pangan'!Q830)</f>
        <v/>
      </c>
      <c r="J830" s="4" t="str">
        <f>IF(AND('[1]0.3 Indikator Pemanfaatan'!J830="",'[1]0.4 Data Pendukung'!X830=""),"",IFERROR('[1]0.3 Indikator Pemanfaatan'!J830/'[1]0.4 Data Pendukung'!X830,"-"))</f>
        <v/>
      </c>
      <c r="K830" s="4" t="str">
        <f>IF(AND('[1]0.4 Data Pendukung'!Q830="",'[1]0.3 Indikator Pemanfaatan'!Q830="",'[1]0.4 Data Pendukung'!AB830=""),"",IFERROR('[1]0.4 Data Pendukung'!Q830/'[1]0.3 Indikator Pemanfaatan'!Q830/'[1]0.4 Data Pendukung'!AB830,"-"))</f>
        <v/>
      </c>
      <c r="L830" s="4" t="str">
        <f t="shared" si="12"/>
        <v/>
      </c>
    </row>
    <row r="831" spans="1:12" x14ac:dyDescent="0.25">
      <c r="A831">
        <f>IF('[1]0.1 Indikator Ketersediaan'!A831="","",'[1]0.1 Indikator Ketersediaan'!A831)</f>
        <v>825</v>
      </c>
      <c r="B831" t="str">
        <f>IF('[1]0.1 Indikator Ketersediaan'!B831="","",'[1]0.1 Indikator Ketersediaan'!B831)</f>
        <v/>
      </c>
      <c r="C831" t="str">
        <f>IF('[1]0.1 Indikator Ketersediaan'!C831="","",'[1]0.1 Indikator Ketersediaan'!C831)</f>
        <v/>
      </c>
      <c r="D831" t="str">
        <f>IF('[1]0.1 Indikator Ketersediaan'!D831="","",'[1]0.1 Indikator Ketersediaan'!D831)</f>
        <v/>
      </c>
      <c r="E831" t="str">
        <f>IF('[1]0.1 Indikator Ketersediaan'!E831="","",'[1]0.1 Indikator Ketersediaan'!E831)</f>
        <v/>
      </c>
      <c r="F831" s="4" t="str">
        <f>IF(AND('[1]0.1 Indikator Ketersediaan'!J831="",'[1]0.4 Data Pendukung'!Q831=""),"",IFERROR('[1]0.1 Indikator Ketersediaan'!J831/'[1]0.4 Data Pendukung'!Q831,"-"))</f>
        <v/>
      </c>
      <c r="G831" s="4" t="str">
        <f>IF(AND('[1]0.1 Indikator Ketersediaan'!Q831="",'[1]0.4 Data Pendukung'!X831=""),"",IFERROR('[1]0.1 Indikator Ketersediaan'!Q831/'[1]0.4 Data Pendukung'!X831,"-"))</f>
        <v/>
      </c>
      <c r="H831" s="4" t="str">
        <f>IF(AND('[1]0.2 Indikator Akses Pangan'!J831="",'[1]0.4 Data Pendukung'!Q831=""),"",IFERROR('[1]0.2 Indikator Akses Pangan'!J831/'[1]0.4 Data Pendukung'!Q831,"-"))</f>
        <v/>
      </c>
      <c r="I831" s="5" t="str">
        <f>IF('[1]0.2 Indikator Akses Pangan'!Q831="","",'[1]0.2 Indikator Akses Pangan'!Q831)</f>
        <v/>
      </c>
      <c r="J831" s="4" t="str">
        <f>IF(AND('[1]0.3 Indikator Pemanfaatan'!J831="",'[1]0.4 Data Pendukung'!X831=""),"",IFERROR('[1]0.3 Indikator Pemanfaatan'!J831/'[1]0.4 Data Pendukung'!X831,"-"))</f>
        <v/>
      </c>
      <c r="K831" s="4" t="str">
        <f>IF(AND('[1]0.4 Data Pendukung'!Q831="",'[1]0.3 Indikator Pemanfaatan'!Q831="",'[1]0.4 Data Pendukung'!AB831=""),"",IFERROR('[1]0.4 Data Pendukung'!Q831/'[1]0.3 Indikator Pemanfaatan'!Q831/'[1]0.4 Data Pendukung'!AB831,"-"))</f>
        <v/>
      </c>
      <c r="L831" s="4" t="str">
        <f t="shared" si="12"/>
        <v/>
      </c>
    </row>
    <row r="832" spans="1:12" x14ac:dyDescent="0.25">
      <c r="A832">
        <f>IF('[1]0.1 Indikator Ketersediaan'!A832="","",'[1]0.1 Indikator Ketersediaan'!A832)</f>
        <v>826</v>
      </c>
      <c r="B832" t="str">
        <f>IF('[1]0.1 Indikator Ketersediaan'!B832="","",'[1]0.1 Indikator Ketersediaan'!B832)</f>
        <v/>
      </c>
      <c r="C832" t="str">
        <f>IF('[1]0.1 Indikator Ketersediaan'!C832="","",'[1]0.1 Indikator Ketersediaan'!C832)</f>
        <v/>
      </c>
      <c r="D832" t="str">
        <f>IF('[1]0.1 Indikator Ketersediaan'!D832="","",'[1]0.1 Indikator Ketersediaan'!D832)</f>
        <v/>
      </c>
      <c r="E832" t="str">
        <f>IF('[1]0.1 Indikator Ketersediaan'!E832="","",'[1]0.1 Indikator Ketersediaan'!E832)</f>
        <v/>
      </c>
      <c r="F832" s="4" t="str">
        <f>IF(AND('[1]0.1 Indikator Ketersediaan'!J832="",'[1]0.4 Data Pendukung'!Q832=""),"",IFERROR('[1]0.1 Indikator Ketersediaan'!J832/'[1]0.4 Data Pendukung'!Q832,"-"))</f>
        <v/>
      </c>
      <c r="G832" s="4" t="str">
        <f>IF(AND('[1]0.1 Indikator Ketersediaan'!Q832="",'[1]0.4 Data Pendukung'!X832=""),"",IFERROR('[1]0.1 Indikator Ketersediaan'!Q832/'[1]0.4 Data Pendukung'!X832,"-"))</f>
        <v/>
      </c>
      <c r="H832" s="4" t="str">
        <f>IF(AND('[1]0.2 Indikator Akses Pangan'!J832="",'[1]0.4 Data Pendukung'!Q832=""),"",IFERROR('[1]0.2 Indikator Akses Pangan'!J832/'[1]0.4 Data Pendukung'!Q832,"-"))</f>
        <v/>
      </c>
      <c r="I832" s="5" t="str">
        <f>IF('[1]0.2 Indikator Akses Pangan'!Q832="","",'[1]0.2 Indikator Akses Pangan'!Q832)</f>
        <v/>
      </c>
      <c r="J832" s="4" t="str">
        <f>IF(AND('[1]0.3 Indikator Pemanfaatan'!J832="",'[1]0.4 Data Pendukung'!X832=""),"",IFERROR('[1]0.3 Indikator Pemanfaatan'!J832/'[1]0.4 Data Pendukung'!X832,"-"))</f>
        <v/>
      </c>
      <c r="K832" s="4" t="str">
        <f>IF(AND('[1]0.4 Data Pendukung'!Q832="",'[1]0.3 Indikator Pemanfaatan'!Q832="",'[1]0.4 Data Pendukung'!AB832=""),"",IFERROR('[1]0.4 Data Pendukung'!Q832/'[1]0.3 Indikator Pemanfaatan'!Q832/'[1]0.4 Data Pendukung'!AB832,"-"))</f>
        <v/>
      </c>
      <c r="L832" s="4" t="str">
        <f t="shared" si="12"/>
        <v/>
      </c>
    </row>
    <row r="833" spans="1:12" x14ac:dyDescent="0.25">
      <c r="A833">
        <f>IF('[1]0.1 Indikator Ketersediaan'!A833="","",'[1]0.1 Indikator Ketersediaan'!A833)</f>
        <v>827</v>
      </c>
      <c r="B833" t="str">
        <f>IF('[1]0.1 Indikator Ketersediaan'!B833="","",'[1]0.1 Indikator Ketersediaan'!B833)</f>
        <v/>
      </c>
      <c r="C833" t="str">
        <f>IF('[1]0.1 Indikator Ketersediaan'!C833="","",'[1]0.1 Indikator Ketersediaan'!C833)</f>
        <v/>
      </c>
      <c r="D833" t="str">
        <f>IF('[1]0.1 Indikator Ketersediaan'!D833="","",'[1]0.1 Indikator Ketersediaan'!D833)</f>
        <v/>
      </c>
      <c r="E833" t="str">
        <f>IF('[1]0.1 Indikator Ketersediaan'!E833="","",'[1]0.1 Indikator Ketersediaan'!E833)</f>
        <v/>
      </c>
      <c r="F833" s="4" t="str">
        <f>IF(AND('[1]0.1 Indikator Ketersediaan'!J833="",'[1]0.4 Data Pendukung'!Q833=""),"",IFERROR('[1]0.1 Indikator Ketersediaan'!J833/'[1]0.4 Data Pendukung'!Q833,"-"))</f>
        <v/>
      </c>
      <c r="G833" s="4" t="str">
        <f>IF(AND('[1]0.1 Indikator Ketersediaan'!Q833="",'[1]0.4 Data Pendukung'!X833=""),"",IFERROR('[1]0.1 Indikator Ketersediaan'!Q833/'[1]0.4 Data Pendukung'!X833,"-"))</f>
        <v/>
      </c>
      <c r="H833" s="4" t="str">
        <f>IF(AND('[1]0.2 Indikator Akses Pangan'!J833="",'[1]0.4 Data Pendukung'!Q833=""),"",IFERROR('[1]0.2 Indikator Akses Pangan'!J833/'[1]0.4 Data Pendukung'!Q833,"-"))</f>
        <v/>
      </c>
      <c r="I833" s="5" t="str">
        <f>IF('[1]0.2 Indikator Akses Pangan'!Q833="","",'[1]0.2 Indikator Akses Pangan'!Q833)</f>
        <v/>
      </c>
      <c r="J833" s="4" t="str">
        <f>IF(AND('[1]0.3 Indikator Pemanfaatan'!J833="",'[1]0.4 Data Pendukung'!X833=""),"",IFERROR('[1]0.3 Indikator Pemanfaatan'!J833/'[1]0.4 Data Pendukung'!X833,"-"))</f>
        <v/>
      </c>
      <c r="K833" s="4" t="str">
        <f>IF(AND('[1]0.4 Data Pendukung'!Q833="",'[1]0.3 Indikator Pemanfaatan'!Q833="",'[1]0.4 Data Pendukung'!AB833=""),"",IFERROR('[1]0.4 Data Pendukung'!Q833/'[1]0.3 Indikator Pemanfaatan'!Q833/'[1]0.4 Data Pendukung'!AB833,"-"))</f>
        <v/>
      </c>
      <c r="L833" s="4" t="str">
        <f t="shared" si="12"/>
        <v/>
      </c>
    </row>
    <row r="834" spans="1:12" x14ac:dyDescent="0.25">
      <c r="A834">
        <f>IF('[1]0.1 Indikator Ketersediaan'!A834="","",'[1]0.1 Indikator Ketersediaan'!A834)</f>
        <v>828</v>
      </c>
      <c r="B834" t="str">
        <f>IF('[1]0.1 Indikator Ketersediaan'!B834="","",'[1]0.1 Indikator Ketersediaan'!B834)</f>
        <v/>
      </c>
      <c r="C834" t="str">
        <f>IF('[1]0.1 Indikator Ketersediaan'!C834="","",'[1]0.1 Indikator Ketersediaan'!C834)</f>
        <v/>
      </c>
      <c r="D834" t="str">
        <f>IF('[1]0.1 Indikator Ketersediaan'!D834="","",'[1]0.1 Indikator Ketersediaan'!D834)</f>
        <v/>
      </c>
      <c r="E834" t="str">
        <f>IF('[1]0.1 Indikator Ketersediaan'!E834="","",'[1]0.1 Indikator Ketersediaan'!E834)</f>
        <v/>
      </c>
      <c r="F834" s="4" t="str">
        <f>IF(AND('[1]0.1 Indikator Ketersediaan'!J834="",'[1]0.4 Data Pendukung'!Q834=""),"",IFERROR('[1]0.1 Indikator Ketersediaan'!J834/'[1]0.4 Data Pendukung'!Q834,"-"))</f>
        <v/>
      </c>
      <c r="G834" s="4" t="str">
        <f>IF(AND('[1]0.1 Indikator Ketersediaan'!Q834="",'[1]0.4 Data Pendukung'!X834=""),"",IFERROR('[1]0.1 Indikator Ketersediaan'!Q834/'[1]0.4 Data Pendukung'!X834,"-"))</f>
        <v/>
      </c>
      <c r="H834" s="4" t="str">
        <f>IF(AND('[1]0.2 Indikator Akses Pangan'!J834="",'[1]0.4 Data Pendukung'!Q834=""),"",IFERROR('[1]0.2 Indikator Akses Pangan'!J834/'[1]0.4 Data Pendukung'!Q834,"-"))</f>
        <v/>
      </c>
      <c r="I834" s="5" t="str">
        <f>IF('[1]0.2 Indikator Akses Pangan'!Q834="","",'[1]0.2 Indikator Akses Pangan'!Q834)</f>
        <v/>
      </c>
      <c r="J834" s="4" t="str">
        <f>IF(AND('[1]0.3 Indikator Pemanfaatan'!J834="",'[1]0.4 Data Pendukung'!X834=""),"",IFERROR('[1]0.3 Indikator Pemanfaatan'!J834/'[1]0.4 Data Pendukung'!X834,"-"))</f>
        <v/>
      </c>
      <c r="K834" s="4" t="str">
        <f>IF(AND('[1]0.4 Data Pendukung'!Q834="",'[1]0.3 Indikator Pemanfaatan'!Q834="",'[1]0.4 Data Pendukung'!AB834=""),"",IFERROR('[1]0.4 Data Pendukung'!Q834/'[1]0.3 Indikator Pemanfaatan'!Q834/'[1]0.4 Data Pendukung'!AB834,"-"))</f>
        <v/>
      </c>
      <c r="L834" s="4" t="str">
        <f t="shared" si="12"/>
        <v/>
      </c>
    </row>
    <row r="835" spans="1:12" x14ac:dyDescent="0.25">
      <c r="A835">
        <f>IF('[1]0.1 Indikator Ketersediaan'!A835="","",'[1]0.1 Indikator Ketersediaan'!A835)</f>
        <v>829</v>
      </c>
      <c r="B835" t="str">
        <f>IF('[1]0.1 Indikator Ketersediaan'!B835="","",'[1]0.1 Indikator Ketersediaan'!B835)</f>
        <v/>
      </c>
      <c r="C835" t="str">
        <f>IF('[1]0.1 Indikator Ketersediaan'!C835="","",'[1]0.1 Indikator Ketersediaan'!C835)</f>
        <v/>
      </c>
      <c r="D835" t="str">
        <f>IF('[1]0.1 Indikator Ketersediaan'!D835="","",'[1]0.1 Indikator Ketersediaan'!D835)</f>
        <v/>
      </c>
      <c r="E835" t="str">
        <f>IF('[1]0.1 Indikator Ketersediaan'!E835="","",'[1]0.1 Indikator Ketersediaan'!E835)</f>
        <v/>
      </c>
      <c r="F835" s="4" t="str">
        <f>IF(AND('[1]0.1 Indikator Ketersediaan'!J835="",'[1]0.4 Data Pendukung'!Q835=""),"",IFERROR('[1]0.1 Indikator Ketersediaan'!J835/'[1]0.4 Data Pendukung'!Q835,"-"))</f>
        <v/>
      </c>
      <c r="G835" s="4" t="str">
        <f>IF(AND('[1]0.1 Indikator Ketersediaan'!Q835="",'[1]0.4 Data Pendukung'!X835=""),"",IFERROR('[1]0.1 Indikator Ketersediaan'!Q835/'[1]0.4 Data Pendukung'!X835,"-"))</f>
        <v/>
      </c>
      <c r="H835" s="4" t="str">
        <f>IF(AND('[1]0.2 Indikator Akses Pangan'!J835="",'[1]0.4 Data Pendukung'!Q835=""),"",IFERROR('[1]0.2 Indikator Akses Pangan'!J835/'[1]0.4 Data Pendukung'!Q835,"-"))</f>
        <v/>
      </c>
      <c r="I835" s="5" t="str">
        <f>IF('[1]0.2 Indikator Akses Pangan'!Q835="","",'[1]0.2 Indikator Akses Pangan'!Q835)</f>
        <v/>
      </c>
      <c r="J835" s="4" t="str">
        <f>IF(AND('[1]0.3 Indikator Pemanfaatan'!J835="",'[1]0.4 Data Pendukung'!X835=""),"",IFERROR('[1]0.3 Indikator Pemanfaatan'!J835/'[1]0.4 Data Pendukung'!X835,"-"))</f>
        <v/>
      </c>
      <c r="K835" s="4" t="str">
        <f>IF(AND('[1]0.4 Data Pendukung'!Q835="",'[1]0.3 Indikator Pemanfaatan'!Q835="",'[1]0.4 Data Pendukung'!AB835=""),"",IFERROR('[1]0.4 Data Pendukung'!Q835/'[1]0.3 Indikator Pemanfaatan'!Q835/'[1]0.4 Data Pendukung'!AB835,"-"))</f>
        <v/>
      </c>
      <c r="L835" s="4" t="str">
        <f t="shared" si="12"/>
        <v/>
      </c>
    </row>
    <row r="836" spans="1:12" x14ac:dyDescent="0.25">
      <c r="A836">
        <f>IF('[1]0.1 Indikator Ketersediaan'!A836="","",'[1]0.1 Indikator Ketersediaan'!A836)</f>
        <v>830</v>
      </c>
      <c r="B836" t="str">
        <f>IF('[1]0.1 Indikator Ketersediaan'!B836="","",'[1]0.1 Indikator Ketersediaan'!B836)</f>
        <v/>
      </c>
      <c r="C836" t="str">
        <f>IF('[1]0.1 Indikator Ketersediaan'!C836="","",'[1]0.1 Indikator Ketersediaan'!C836)</f>
        <v/>
      </c>
      <c r="D836" t="str">
        <f>IF('[1]0.1 Indikator Ketersediaan'!D836="","",'[1]0.1 Indikator Ketersediaan'!D836)</f>
        <v/>
      </c>
      <c r="E836" t="str">
        <f>IF('[1]0.1 Indikator Ketersediaan'!E836="","",'[1]0.1 Indikator Ketersediaan'!E836)</f>
        <v/>
      </c>
      <c r="F836" s="4" t="str">
        <f>IF(AND('[1]0.1 Indikator Ketersediaan'!J836="",'[1]0.4 Data Pendukung'!Q836=""),"",IFERROR('[1]0.1 Indikator Ketersediaan'!J836/'[1]0.4 Data Pendukung'!Q836,"-"))</f>
        <v/>
      </c>
      <c r="G836" s="4" t="str">
        <f>IF(AND('[1]0.1 Indikator Ketersediaan'!Q836="",'[1]0.4 Data Pendukung'!X836=""),"",IFERROR('[1]0.1 Indikator Ketersediaan'!Q836/'[1]0.4 Data Pendukung'!X836,"-"))</f>
        <v/>
      </c>
      <c r="H836" s="4" t="str">
        <f>IF(AND('[1]0.2 Indikator Akses Pangan'!J836="",'[1]0.4 Data Pendukung'!Q836=""),"",IFERROR('[1]0.2 Indikator Akses Pangan'!J836/'[1]0.4 Data Pendukung'!Q836,"-"))</f>
        <v/>
      </c>
      <c r="I836" s="5" t="str">
        <f>IF('[1]0.2 Indikator Akses Pangan'!Q836="","",'[1]0.2 Indikator Akses Pangan'!Q836)</f>
        <v/>
      </c>
      <c r="J836" s="4" t="str">
        <f>IF(AND('[1]0.3 Indikator Pemanfaatan'!J836="",'[1]0.4 Data Pendukung'!X836=""),"",IFERROR('[1]0.3 Indikator Pemanfaatan'!J836/'[1]0.4 Data Pendukung'!X836,"-"))</f>
        <v/>
      </c>
      <c r="K836" s="4" t="str">
        <f>IF(AND('[1]0.4 Data Pendukung'!Q836="",'[1]0.3 Indikator Pemanfaatan'!Q836="",'[1]0.4 Data Pendukung'!AB836=""),"",IFERROR('[1]0.4 Data Pendukung'!Q836/'[1]0.3 Indikator Pemanfaatan'!Q836/'[1]0.4 Data Pendukung'!AB836,"-"))</f>
        <v/>
      </c>
      <c r="L836" s="4" t="str">
        <f t="shared" si="12"/>
        <v/>
      </c>
    </row>
    <row r="837" spans="1:12" x14ac:dyDescent="0.25">
      <c r="A837">
        <f>IF('[1]0.1 Indikator Ketersediaan'!A837="","",'[1]0.1 Indikator Ketersediaan'!A837)</f>
        <v>831</v>
      </c>
      <c r="B837" t="str">
        <f>IF('[1]0.1 Indikator Ketersediaan'!B837="","",'[1]0.1 Indikator Ketersediaan'!B837)</f>
        <v/>
      </c>
      <c r="C837" t="str">
        <f>IF('[1]0.1 Indikator Ketersediaan'!C837="","",'[1]0.1 Indikator Ketersediaan'!C837)</f>
        <v/>
      </c>
      <c r="D837" t="str">
        <f>IF('[1]0.1 Indikator Ketersediaan'!D837="","",'[1]0.1 Indikator Ketersediaan'!D837)</f>
        <v/>
      </c>
      <c r="E837" t="str">
        <f>IF('[1]0.1 Indikator Ketersediaan'!E837="","",'[1]0.1 Indikator Ketersediaan'!E837)</f>
        <v/>
      </c>
      <c r="F837" s="4" t="str">
        <f>IF(AND('[1]0.1 Indikator Ketersediaan'!J837="",'[1]0.4 Data Pendukung'!Q837=""),"",IFERROR('[1]0.1 Indikator Ketersediaan'!J837/'[1]0.4 Data Pendukung'!Q837,"-"))</f>
        <v/>
      </c>
      <c r="G837" s="4" t="str">
        <f>IF(AND('[1]0.1 Indikator Ketersediaan'!Q837="",'[1]0.4 Data Pendukung'!X837=""),"",IFERROR('[1]0.1 Indikator Ketersediaan'!Q837/'[1]0.4 Data Pendukung'!X837,"-"))</f>
        <v/>
      </c>
      <c r="H837" s="4" t="str">
        <f>IF(AND('[1]0.2 Indikator Akses Pangan'!J837="",'[1]0.4 Data Pendukung'!Q837=""),"",IFERROR('[1]0.2 Indikator Akses Pangan'!J837/'[1]0.4 Data Pendukung'!Q837,"-"))</f>
        <v/>
      </c>
      <c r="I837" s="5" t="str">
        <f>IF('[1]0.2 Indikator Akses Pangan'!Q837="","",'[1]0.2 Indikator Akses Pangan'!Q837)</f>
        <v/>
      </c>
      <c r="J837" s="4" t="str">
        <f>IF(AND('[1]0.3 Indikator Pemanfaatan'!J837="",'[1]0.4 Data Pendukung'!X837=""),"",IFERROR('[1]0.3 Indikator Pemanfaatan'!J837/'[1]0.4 Data Pendukung'!X837,"-"))</f>
        <v/>
      </c>
      <c r="K837" s="4" t="str">
        <f>IF(AND('[1]0.4 Data Pendukung'!Q837="",'[1]0.3 Indikator Pemanfaatan'!Q837="",'[1]0.4 Data Pendukung'!AB837=""),"",IFERROR('[1]0.4 Data Pendukung'!Q837/'[1]0.3 Indikator Pemanfaatan'!Q837/'[1]0.4 Data Pendukung'!AB837,"-"))</f>
        <v/>
      </c>
      <c r="L837" s="4" t="str">
        <f t="shared" si="12"/>
        <v/>
      </c>
    </row>
    <row r="838" spans="1:12" x14ac:dyDescent="0.25">
      <c r="A838">
        <f>IF('[1]0.1 Indikator Ketersediaan'!A838="","",'[1]0.1 Indikator Ketersediaan'!A838)</f>
        <v>832</v>
      </c>
      <c r="B838" t="str">
        <f>IF('[1]0.1 Indikator Ketersediaan'!B838="","",'[1]0.1 Indikator Ketersediaan'!B838)</f>
        <v/>
      </c>
      <c r="C838" t="str">
        <f>IF('[1]0.1 Indikator Ketersediaan'!C838="","",'[1]0.1 Indikator Ketersediaan'!C838)</f>
        <v/>
      </c>
      <c r="D838" t="str">
        <f>IF('[1]0.1 Indikator Ketersediaan'!D838="","",'[1]0.1 Indikator Ketersediaan'!D838)</f>
        <v/>
      </c>
      <c r="E838" t="str">
        <f>IF('[1]0.1 Indikator Ketersediaan'!E838="","",'[1]0.1 Indikator Ketersediaan'!E838)</f>
        <v/>
      </c>
      <c r="F838" s="4" t="str">
        <f>IF(AND('[1]0.1 Indikator Ketersediaan'!J838="",'[1]0.4 Data Pendukung'!Q838=""),"",IFERROR('[1]0.1 Indikator Ketersediaan'!J838/'[1]0.4 Data Pendukung'!Q838,"-"))</f>
        <v/>
      </c>
      <c r="G838" s="4" t="str">
        <f>IF(AND('[1]0.1 Indikator Ketersediaan'!Q838="",'[1]0.4 Data Pendukung'!X838=""),"",IFERROR('[1]0.1 Indikator Ketersediaan'!Q838/'[1]0.4 Data Pendukung'!X838,"-"))</f>
        <v/>
      </c>
      <c r="H838" s="4" t="str">
        <f>IF(AND('[1]0.2 Indikator Akses Pangan'!J838="",'[1]0.4 Data Pendukung'!Q838=""),"",IFERROR('[1]0.2 Indikator Akses Pangan'!J838/'[1]0.4 Data Pendukung'!Q838,"-"))</f>
        <v/>
      </c>
      <c r="I838" s="5" t="str">
        <f>IF('[1]0.2 Indikator Akses Pangan'!Q838="","",'[1]0.2 Indikator Akses Pangan'!Q838)</f>
        <v/>
      </c>
      <c r="J838" s="4" t="str">
        <f>IF(AND('[1]0.3 Indikator Pemanfaatan'!J838="",'[1]0.4 Data Pendukung'!X838=""),"",IFERROR('[1]0.3 Indikator Pemanfaatan'!J838/'[1]0.4 Data Pendukung'!X838,"-"))</f>
        <v/>
      </c>
      <c r="K838" s="4" t="str">
        <f>IF(AND('[1]0.4 Data Pendukung'!Q838="",'[1]0.3 Indikator Pemanfaatan'!Q838="",'[1]0.4 Data Pendukung'!AB838=""),"",IFERROR('[1]0.4 Data Pendukung'!Q838/'[1]0.3 Indikator Pemanfaatan'!Q838/'[1]0.4 Data Pendukung'!AB838,"-"))</f>
        <v/>
      </c>
      <c r="L838" s="4" t="str">
        <f t="shared" si="12"/>
        <v/>
      </c>
    </row>
    <row r="839" spans="1:12" x14ac:dyDescent="0.25">
      <c r="A839">
        <f>IF('[1]0.1 Indikator Ketersediaan'!A839="","",'[1]0.1 Indikator Ketersediaan'!A839)</f>
        <v>833</v>
      </c>
      <c r="B839" t="str">
        <f>IF('[1]0.1 Indikator Ketersediaan'!B839="","",'[1]0.1 Indikator Ketersediaan'!B839)</f>
        <v/>
      </c>
      <c r="C839" t="str">
        <f>IF('[1]0.1 Indikator Ketersediaan'!C839="","",'[1]0.1 Indikator Ketersediaan'!C839)</f>
        <v/>
      </c>
      <c r="D839" t="str">
        <f>IF('[1]0.1 Indikator Ketersediaan'!D839="","",'[1]0.1 Indikator Ketersediaan'!D839)</f>
        <v/>
      </c>
      <c r="E839" t="str">
        <f>IF('[1]0.1 Indikator Ketersediaan'!E839="","",'[1]0.1 Indikator Ketersediaan'!E839)</f>
        <v/>
      </c>
      <c r="F839" s="4" t="str">
        <f>IF(AND('[1]0.1 Indikator Ketersediaan'!J839="",'[1]0.4 Data Pendukung'!Q839=""),"",IFERROR('[1]0.1 Indikator Ketersediaan'!J839/'[1]0.4 Data Pendukung'!Q839,"-"))</f>
        <v/>
      </c>
      <c r="G839" s="4" t="str">
        <f>IF(AND('[1]0.1 Indikator Ketersediaan'!Q839="",'[1]0.4 Data Pendukung'!X839=""),"",IFERROR('[1]0.1 Indikator Ketersediaan'!Q839/'[1]0.4 Data Pendukung'!X839,"-"))</f>
        <v/>
      </c>
      <c r="H839" s="4" t="str">
        <f>IF(AND('[1]0.2 Indikator Akses Pangan'!J839="",'[1]0.4 Data Pendukung'!Q839=""),"",IFERROR('[1]0.2 Indikator Akses Pangan'!J839/'[1]0.4 Data Pendukung'!Q839,"-"))</f>
        <v/>
      </c>
      <c r="I839" s="5" t="str">
        <f>IF('[1]0.2 Indikator Akses Pangan'!Q839="","",'[1]0.2 Indikator Akses Pangan'!Q839)</f>
        <v/>
      </c>
      <c r="J839" s="4" t="str">
        <f>IF(AND('[1]0.3 Indikator Pemanfaatan'!J839="",'[1]0.4 Data Pendukung'!X839=""),"",IFERROR('[1]0.3 Indikator Pemanfaatan'!J839/'[1]0.4 Data Pendukung'!X839,"-"))</f>
        <v/>
      </c>
      <c r="K839" s="4" t="str">
        <f>IF(AND('[1]0.4 Data Pendukung'!Q839="",'[1]0.3 Indikator Pemanfaatan'!Q839="",'[1]0.4 Data Pendukung'!AB839=""),"",IFERROR('[1]0.4 Data Pendukung'!Q839/'[1]0.3 Indikator Pemanfaatan'!Q839/'[1]0.4 Data Pendukung'!AB839,"-"))</f>
        <v/>
      </c>
      <c r="L839" s="4" t="str">
        <f t="shared" ref="L839:L902" si="13">IF(K839="","",IF(K839&gt;=100,100,IF(K839&lt;100,K839,FALSE)))</f>
        <v/>
      </c>
    </row>
    <row r="840" spans="1:12" x14ac:dyDescent="0.25">
      <c r="A840">
        <f>IF('[1]0.1 Indikator Ketersediaan'!A840="","",'[1]0.1 Indikator Ketersediaan'!A840)</f>
        <v>834</v>
      </c>
      <c r="B840" t="str">
        <f>IF('[1]0.1 Indikator Ketersediaan'!B840="","",'[1]0.1 Indikator Ketersediaan'!B840)</f>
        <v/>
      </c>
      <c r="C840" t="str">
        <f>IF('[1]0.1 Indikator Ketersediaan'!C840="","",'[1]0.1 Indikator Ketersediaan'!C840)</f>
        <v/>
      </c>
      <c r="D840" t="str">
        <f>IF('[1]0.1 Indikator Ketersediaan'!D840="","",'[1]0.1 Indikator Ketersediaan'!D840)</f>
        <v/>
      </c>
      <c r="E840" t="str">
        <f>IF('[1]0.1 Indikator Ketersediaan'!E840="","",'[1]0.1 Indikator Ketersediaan'!E840)</f>
        <v/>
      </c>
      <c r="F840" s="4" t="str">
        <f>IF(AND('[1]0.1 Indikator Ketersediaan'!J840="",'[1]0.4 Data Pendukung'!Q840=""),"",IFERROR('[1]0.1 Indikator Ketersediaan'!J840/'[1]0.4 Data Pendukung'!Q840,"-"))</f>
        <v/>
      </c>
      <c r="G840" s="4" t="str">
        <f>IF(AND('[1]0.1 Indikator Ketersediaan'!Q840="",'[1]0.4 Data Pendukung'!X840=""),"",IFERROR('[1]0.1 Indikator Ketersediaan'!Q840/'[1]0.4 Data Pendukung'!X840,"-"))</f>
        <v/>
      </c>
      <c r="H840" s="4" t="str">
        <f>IF(AND('[1]0.2 Indikator Akses Pangan'!J840="",'[1]0.4 Data Pendukung'!Q840=""),"",IFERROR('[1]0.2 Indikator Akses Pangan'!J840/'[1]0.4 Data Pendukung'!Q840,"-"))</f>
        <v/>
      </c>
      <c r="I840" s="5" t="str">
        <f>IF('[1]0.2 Indikator Akses Pangan'!Q840="","",'[1]0.2 Indikator Akses Pangan'!Q840)</f>
        <v/>
      </c>
      <c r="J840" s="4" t="str">
        <f>IF(AND('[1]0.3 Indikator Pemanfaatan'!J840="",'[1]0.4 Data Pendukung'!X840=""),"",IFERROR('[1]0.3 Indikator Pemanfaatan'!J840/'[1]0.4 Data Pendukung'!X840,"-"))</f>
        <v/>
      </c>
      <c r="K840" s="4" t="str">
        <f>IF(AND('[1]0.4 Data Pendukung'!Q840="",'[1]0.3 Indikator Pemanfaatan'!Q840="",'[1]0.4 Data Pendukung'!AB840=""),"",IFERROR('[1]0.4 Data Pendukung'!Q840/'[1]0.3 Indikator Pemanfaatan'!Q840/'[1]0.4 Data Pendukung'!AB840,"-"))</f>
        <v/>
      </c>
      <c r="L840" s="4" t="str">
        <f t="shared" si="13"/>
        <v/>
      </c>
    </row>
    <row r="841" spans="1:12" x14ac:dyDescent="0.25">
      <c r="A841">
        <f>IF('[1]0.1 Indikator Ketersediaan'!A841="","",'[1]0.1 Indikator Ketersediaan'!A841)</f>
        <v>835</v>
      </c>
      <c r="B841" t="str">
        <f>IF('[1]0.1 Indikator Ketersediaan'!B841="","",'[1]0.1 Indikator Ketersediaan'!B841)</f>
        <v/>
      </c>
      <c r="C841" t="str">
        <f>IF('[1]0.1 Indikator Ketersediaan'!C841="","",'[1]0.1 Indikator Ketersediaan'!C841)</f>
        <v/>
      </c>
      <c r="D841" t="str">
        <f>IF('[1]0.1 Indikator Ketersediaan'!D841="","",'[1]0.1 Indikator Ketersediaan'!D841)</f>
        <v/>
      </c>
      <c r="E841" t="str">
        <f>IF('[1]0.1 Indikator Ketersediaan'!E841="","",'[1]0.1 Indikator Ketersediaan'!E841)</f>
        <v/>
      </c>
      <c r="F841" s="4" t="str">
        <f>IF(AND('[1]0.1 Indikator Ketersediaan'!J841="",'[1]0.4 Data Pendukung'!Q841=""),"",IFERROR('[1]0.1 Indikator Ketersediaan'!J841/'[1]0.4 Data Pendukung'!Q841,"-"))</f>
        <v/>
      </c>
      <c r="G841" s="4" t="str">
        <f>IF(AND('[1]0.1 Indikator Ketersediaan'!Q841="",'[1]0.4 Data Pendukung'!X841=""),"",IFERROR('[1]0.1 Indikator Ketersediaan'!Q841/'[1]0.4 Data Pendukung'!X841,"-"))</f>
        <v/>
      </c>
      <c r="H841" s="4" t="str">
        <f>IF(AND('[1]0.2 Indikator Akses Pangan'!J841="",'[1]0.4 Data Pendukung'!Q841=""),"",IFERROR('[1]0.2 Indikator Akses Pangan'!J841/'[1]0.4 Data Pendukung'!Q841,"-"))</f>
        <v/>
      </c>
      <c r="I841" s="5" t="str">
        <f>IF('[1]0.2 Indikator Akses Pangan'!Q841="","",'[1]0.2 Indikator Akses Pangan'!Q841)</f>
        <v/>
      </c>
      <c r="J841" s="4" t="str">
        <f>IF(AND('[1]0.3 Indikator Pemanfaatan'!J841="",'[1]0.4 Data Pendukung'!X841=""),"",IFERROR('[1]0.3 Indikator Pemanfaatan'!J841/'[1]0.4 Data Pendukung'!X841,"-"))</f>
        <v/>
      </c>
      <c r="K841" s="4" t="str">
        <f>IF(AND('[1]0.4 Data Pendukung'!Q841="",'[1]0.3 Indikator Pemanfaatan'!Q841="",'[1]0.4 Data Pendukung'!AB841=""),"",IFERROR('[1]0.4 Data Pendukung'!Q841/'[1]0.3 Indikator Pemanfaatan'!Q841/'[1]0.4 Data Pendukung'!AB841,"-"))</f>
        <v/>
      </c>
      <c r="L841" s="4" t="str">
        <f t="shared" si="13"/>
        <v/>
      </c>
    </row>
    <row r="842" spans="1:12" x14ac:dyDescent="0.25">
      <c r="A842">
        <f>IF('[1]0.1 Indikator Ketersediaan'!A842="","",'[1]0.1 Indikator Ketersediaan'!A842)</f>
        <v>836</v>
      </c>
      <c r="B842" t="str">
        <f>IF('[1]0.1 Indikator Ketersediaan'!B842="","",'[1]0.1 Indikator Ketersediaan'!B842)</f>
        <v/>
      </c>
      <c r="C842" t="str">
        <f>IF('[1]0.1 Indikator Ketersediaan'!C842="","",'[1]0.1 Indikator Ketersediaan'!C842)</f>
        <v/>
      </c>
      <c r="D842" t="str">
        <f>IF('[1]0.1 Indikator Ketersediaan'!D842="","",'[1]0.1 Indikator Ketersediaan'!D842)</f>
        <v/>
      </c>
      <c r="E842" t="str">
        <f>IF('[1]0.1 Indikator Ketersediaan'!E842="","",'[1]0.1 Indikator Ketersediaan'!E842)</f>
        <v/>
      </c>
      <c r="F842" s="4" t="str">
        <f>IF(AND('[1]0.1 Indikator Ketersediaan'!J842="",'[1]0.4 Data Pendukung'!Q842=""),"",IFERROR('[1]0.1 Indikator Ketersediaan'!J842/'[1]0.4 Data Pendukung'!Q842,"-"))</f>
        <v/>
      </c>
      <c r="G842" s="4" t="str">
        <f>IF(AND('[1]0.1 Indikator Ketersediaan'!Q842="",'[1]0.4 Data Pendukung'!X842=""),"",IFERROR('[1]0.1 Indikator Ketersediaan'!Q842/'[1]0.4 Data Pendukung'!X842,"-"))</f>
        <v/>
      </c>
      <c r="H842" s="4" t="str">
        <f>IF(AND('[1]0.2 Indikator Akses Pangan'!J842="",'[1]0.4 Data Pendukung'!Q842=""),"",IFERROR('[1]0.2 Indikator Akses Pangan'!J842/'[1]0.4 Data Pendukung'!Q842,"-"))</f>
        <v/>
      </c>
      <c r="I842" s="5" t="str">
        <f>IF('[1]0.2 Indikator Akses Pangan'!Q842="","",'[1]0.2 Indikator Akses Pangan'!Q842)</f>
        <v/>
      </c>
      <c r="J842" s="4" t="str">
        <f>IF(AND('[1]0.3 Indikator Pemanfaatan'!J842="",'[1]0.4 Data Pendukung'!X842=""),"",IFERROR('[1]0.3 Indikator Pemanfaatan'!J842/'[1]0.4 Data Pendukung'!X842,"-"))</f>
        <v/>
      </c>
      <c r="K842" s="4" t="str">
        <f>IF(AND('[1]0.4 Data Pendukung'!Q842="",'[1]0.3 Indikator Pemanfaatan'!Q842="",'[1]0.4 Data Pendukung'!AB842=""),"",IFERROR('[1]0.4 Data Pendukung'!Q842/'[1]0.3 Indikator Pemanfaatan'!Q842/'[1]0.4 Data Pendukung'!AB842,"-"))</f>
        <v/>
      </c>
      <c r="L842" s="4" t="str">
        <f t="shared" si="13"/>
        <v/>
      </c>
    </row>
    <row r="843" spans="1:12" x14ac:dyDescent="0.25">
      <c r="A843">
        <f>IF('[1]0.1 Indikator Ketersediaan'!A843="","",'[1]0.1 Indikator Ketersediaan'!A843)</f>
        <v>837</v>
      </c>
      <c r="B843" t="str">
        <f>IF('[1]0.1 Indikator Ketersediaan'!B843="","",'[1]0.1 Indikator Ketersediaan'!B843)</f>
        <v/>
      </c>
      <c r="C843" t="str">
        <f>IF('[1]0.1 Indikator Ketersediaan'!C843="","",'[1]0.1 Indikator Ketersediaan'!C843)</f>
        <v/>
      </c>
      <c r="D843" t="str">
        <f>IF('[1]0.1 Indikator Ketersediaan'!D843="","",'[1]0.1 Indikator Ketersediaan'!D843)</f>
        <v/>
      </c>
      <c r="E843" t="str">
        <f>IF('[1]0.1 Indikator Ketersediaan'!E843="","",'[1]0.1 Indikator Ketersediaan'!E843)</f>
        <v/>
      </c>
      <c r="F843" s="4" t="str">
        <f>IF(AND('[1]0.1 Indikator Ketersediaan'!J843="",'[1]0.4 Data Pendukung'!Q843=""),"",IFERROR('[1]0.1 Indikator Ketersediaan'!J843/'[1]0.4 Data Pendukung'!Q843,"-"))</f>
        <v/>
      </c>
      <c r="G843" s="4" t="str">
        <f>IF(AND('[1]0.1 Indikator Ketersediaan'!Q843="",'[1]0.4 Data Pendukung'!X843=""),"",IFERROR('[1]0.1 Indikator Ketersediaan'!Q843/'[1]0.4 Data Pendukung'!X843,"-"))</f>
        <v/>
      </c>
      <c r="H843" s="4" t="str">
        <f>IF(AND('[1]0.2 Indikator Akses Pangan'!J843="",'[1]0.4 Data Pendukung'!Q843=""),"",IFERROR('[1]0.2 Indikator Akses Pangan'!J843/'[1]0.4 Data Pendukung'!Q843,"-"))</f>
        <v/>
      </c>
      <c r="I843" s="5" t="str">
        <f>IF('[1]0.2 Indikator Akses Pangan'!Q843="","",'[1]0.2 Indikator Akses Pangan'!Q843)</f>
        <v/>
      </c>
      <c r="J843" s="4" t="str">
        <f>IF(AND('[1]0.3 Indikator Pemanfaatan'!J843="",'[1]0.4 Data Pendukung'!X843=""),"",IFERROR('[1]0.3 Indikator Pemanfaatan'!J843/'[1]0.4 Data Pendukung'!X843,"-"))</f>
        <v/>
      </c>
      <c r="K843" s="4" t="str">
        <f>IF(AND('[1]0.4 Data Pendukung'!Q843="",'[1]0.3 Indikator Pemanfaatan'!Q843="",'[1]0.4 Data Pendukung'!AB843=""),"",IFERROR('[1]0.4 Data Pendukung'!Q843/'[1]0.3 Indikator Pemanfaatan'!Q843/'[1]0.4 Data Pendukung'!AB843,"-"))</f>
        <v/>
      </c>
      <c r="L843" s="4" t="str">
        <f t="shared" si="13"/>
        <v/>
      </c>
    </row>
    <row r="844" spans="1:12" x14ac:dyDescent="0.25">
      <c r="A844">
        <f>IF('[1]0.1 Indikator Ketersediaan'!A844="","",'[1]0.1 Indikator Ketersediaan'!A844)</f>
        <v>838</v>
      </c>
      <c r="B844" t="str">
        <f>IF('[1]0.1 Indikator Ketersediaan'!B844="","",'[1]0.1 Indikator Ketersediaan'!B844)</f>
        <v/>
      </c>
      <c r="C844" t="str">
        <f>IF('[1]0.1 Indikator Ketersediaan'!C844="","",'[1]0.1 Indikator Ketersediaan'!C844)</f>
        <v/>
      </c>
      <c r="D844" t="str">
        <f>IF('[1]0.1 Indikator Ketersediaan'!D844="","",'[1]0.1 Indikator Ketersediaan'!D844)</f>
        <v/>
      </c>
      <c r="E844" t="str">
        <f>IF('[1]0.1 Indikator Ketersediaan'!E844="","",'[1]0.1 Indikator Ketersediaan'!E844)</f>
        <v/>
      </c>
      <c r="F844" s="4" t="str">
        <f>IF(AND('[1]0.1 Indikator Ketersediaan'!J844="",'[1]0.4 Data Pendukung'!Q844=""),"",IFERROR('[1]0.1 Indikator Ketersediaan'!J844/'[1]0.4 Data Pendukung'!Q844,"-"))</f>
        <v/>
      </c>
      <c r="G844" s="4" t="str">
        <f>IF(AND('[1]0.1 Indikator Ketersediaan'!Q844="",'[1]0.4 Data Pendukung'!X844=""),"",IFERROR('[1]0.1 Indikator Ketersediaan'!Q844/'[1]0.4 Data Pendukung'!X844,"-"))</f>
        <v/>
      </c>
      <c r="H844" s="4" t="str">
        <f>IF(AND('[1]0.2 Indikator Akses Pangan'!J844="",'[1]0.4 Data Pendukung'!Q844=""),"",IFERROR('[1]0.2 Indikator Akses Pangan'!J844/'[1]0.4 Data Pendukung'!Q844,"-"))</f>
        <v/>
      </c>
      <c r="I844" s="5" t="str">
        <f>IF('[1]0.2 Indikator Akses Pangan'!Q844="","",'[1]0.2 Indikator Akses Pangan'!Q844)</f>
        <v/>
      </c>
      <c r="J844" s="4" t="str">
        <f>IF(AND('[1]0.3 Indikator Pemanfaatan'!J844="",'[1]0.4 Data Pendukung'!X844=""),"",IFERROR('[1]0.3 Indikator Pemanfaatan'!J844/'[1]0.4 Data Pendukung'!X844,"-"))</f>
        <v/>
      </c>
      <c r="K844" s="4" t="str">
        <f>IF(AND('[1]0.4 Data Pendukung'!Q844="",'[1]0.3 Indikator Pemanfaatan'!Q844="",'[1]0.4 Data Pendukung'!AB844=""),"",IFERROR('[1]0.4 Data Pendukung'!Q844/'[1]0.3 Indikator Pemanfaatan'!Q844/'[1]0.4 Data Pendukung'!AB844,"-"))</f>
        <v/>
      </c>
      <c r="L844" s="4" t="str">
        <f t="shared" si="13"/>
        <v/>
      </c>
    </row>
    <row r="845" spans="1:12" x14ac:dyDescent="0.25">
      <c r="A845">
        <f>IF('[1]0.1 Indikator Ketersediaan'!A845="","",'[1]0.1 Indikator Ketersediaan'!A845)</f>
        <v>839</v>
      </c>
      <c r="B845" t="str">
        <f>IF('[1]0.1 Indikator Ketersediaan'!B845="","",'[1]0.1 Indikator Ketersediaan'!B845)</f>
        <v/>
      </c>
      <c r="C845" t="str">
        <f>IF('[1]0.1 Indikator Ketersediaan'!C845="","",'[1]0.1 Indikator Ketersediaan'!C845)</f>
        <v/>
      </c>
      <c r="D845" t="str">
        <f>IF('[1]0.1 Indikator Ketersediaan'!D845="","",'[1]0.1 Indikator Ketersediaan'!D845)</f>
        <v/>
      </c>
      <c r="E845" t="str">
        <f>IF('[1]0.1 Indikator Ketersediaan'!E845="","",'[1]0.1 Indikator Ketersediaan'!E845)</f>
        <v/>
      </c>
      <c r="F845" s="4" t="str">
        <f>IF(AND('[1]0.1 Indikator Ketersediaan'!J845="",'[1]0.4 Data Pendukung'!Q845=""),"",IFERROR('[1]0.1 Indikator Ketersediaan'!J845/'[1]0.4 Data Pendukung'!Q845,"-"))</f>
        <v/>
      </c>
      <c r="G845" s="4" t="str">
        <f>IF(AND('[1]0.1 Indikator Ketersediaan'!Q845="",'[1]0.4 Data Pendukung'!X845=""),"",IFERROR('[1]0.1 Indikator Ketersediaan'!Q845/'[1]0.4 Data Pendukung'!X845,"-"))</f>
        <v/>
      </c>
      <c r="H845" s="4" t="str">
        <f>IF(AND('[1]0.2 Indikator Akses Pangan'!J845="",'[1]0.4 Data Pendukung'!Q845=""),"",IFERROR('[1]0.2 Indikator Akses Pangan'!J845/'[1]0.4 Data Pendukung'!Q845,"-"))</f>
        <v/>
      </c>
      <c r="I845" s="5" t="str">
        <f>IF('[1]0.2 Indikator Akses Pangan'!Q845="","",'[1]0.2 Indikator Akses Pangan'!Q845)</f>
        <v/>
      </c>
      <c r="J845" s="4" t="str">
        <f>IF(AND('[1]0.3 Indikator Pemanfaatan'!J845="",'[1]0.4 Data Pendukung'!X845=""),"",IFERROR('[1]0.3 Indikator Pemanfaatan'!J845/'[1]0.4 Data Pendukung'!X845,"-"))</f>
        <v/>
      </c>
      <c r="K845" s="4" t="str">
        <f>IF(AND('[1]0.4 Data Pendukung'!Q845="",'[1]0.3 Indikator Pemanfaatan'!Q845="",'[1]0.4 Data Pendukung'!AB845=""),"",IFERROR('[1]0.4 Data Pendukung'!Q845/'[1]0.3 Indikator Pemanfaatan'!Q845/'[1]0.4 Data Pendukung'!AB845,"-"))</f>
        <v/>
      </c>
      <c r="L845" s="4" t="str">
        <f t="shared" si="13"/>
        <v/>
      </c>
    </row>
    <row r="846" spans="1:12" x14ac:dyDescent="0.25">
      <c r="A846">
        <f>IF('[1]0.1 Indikator Ketersediaan'!A846="","",'[1]0.1 Indikator Ketersediaan'!A846)</f>
        <v>840</v>
      </c>
      <c r="B846" t="str">
        <f>IF('[1]0.1 Indikator Ketersediaan'!B846="","",'[1]0.1 Indikator Ketersediaan'!B846)</f>
        <v/>
      </c>
      <c r="C846" t="str">
        <f>IF('[1]0.1 Indikator Ketersediaan'!C846="","",'[1]0.1 Indikator Ketersediaan'!C846)</f>
        <v/>
      </c>
      <c r="D846" t="str">
        <f>IF('[1]0.1 Indikator Ketersediaan'!D846="","",'[1]0.1 Indikator Ketersediaan'!D846)</f>
        <v/>
      </c>
      <c r="E846" t="str">
        <f>IF('[1]0.1 Indikator Ketersediaan'!E846="","",'[1]0.1 Indikator Ketersediaan'!E846)</f>
        <v/>
      </c>
      <c r="F846" s="4" t="str">
        <f>IF(AND('[1]0.1 Indikator Ketersediaan'!J846="",'[1]0.4 Data Pendukung'!Q846=""),"",IFERROR('[1]0.1 Indikator Ketersediaan'!J846/'[1]0.4 Data Pendukung'!Q846,"-"))</f>
        <v/>
      </c>
      <c r="G846" s="4" t="str">
        <f>IF(AND('[1]0.1 Indikator Ketersediaan'!Q846="",'[1]0.4 Data Pendukung'!X846=""),"",IFERROR('[1]0.1 Indikator Ketersediaan'!Q846/'[1]0.4 Data Pendukung'!X846,"-"))</f>
        <v/>
      </c>
      <c r="H846" s="4" t="str">
        <f>IF(AND('[1]0.2 Indikator Akses Pangan'!J846="",'[1]0.4 Data Pendukung'!Q846=""),"",IFERROR('[1]0.2 Indikator Akses Pangan'!J846/'[1]0.4 Data Pendukung'!Q846,"-"))</f>
        <v/>
      </c>
      <c r="I846" s="5" t="str">
        <f>IF('[1]0.2 Indikator Akses Pangan'!Q846="","",'[1]0.2 Indikator Akses Pangan'!Q846)</f>
        <v/>
      </c>
      <c r="J846" s="4" t="str">
        <f>IF(AND('[1]0.3 Indikator Pemanfaatan'!J846="",'[1]0.4 Data Pendukung'!X846=""),"",IFERROR('[1]0.3 Indikator Pemanfaatan'!J846/'[1]0.4 Data Pendukung'!X846,"-"))</f>
        <v/>
      </c>
      <c r="K846" s="4" t="str">
        <f>IF(AND('[1]0.4 Data Pendukung'!Q846="",'[1]0.3 Indikator Pemanfaatan'!Q846="",'[1]0.4 Data Pendukung'!AB846=""),"",IFERROR('[1]0.4 Data Pendukung'!Q846/'[1]0.3 Indikator Pemanfaatan'!Q846/'[1]0.4 Data Pendukung'!AB846,"-"))</f>
        <v/>
      </c>
      <c r="L846" s="4" t="str">
        <f t="shared" si="13"/>
        <v/>
      </c>
    </row>
    <row r="847" spans="1:12" x14ac:dyDescent="0.25">
      <c r="A847">
        <f>IF('[1]0.1 Indikator Ketersediaan'!A847="","",'[1]0.1 Indikator Ketersediaan'!A847)</f>
        <v>841</v>
      </c>
      <c r="B847" t="str">
        <f>IF('[1]0.1 Indikator Ketersediaan'!B847="","",'[1]0.1 Indikator Ketersediaan'!B847)</f>
        <v/>
      </c>
      <c r="C847" t="str">
        <f>IF('[1]0.1 Indikator Ketersediaan'!C847="","",'[1]0.1 Indikator Ketersediaan'!C847)</f>
        <v/>
      </c>
      <c r="D847" t="str">
        <f>IF('[1]0.1 Indikator Ketersediaan'!D847="","",'[1]0.1 Indikator Ketersediaan'!D847)</f>
        <v/>
      </c>
      <c r="E847" t="str">
        <f>IF('[1]0.1 Indikator Ketersediaan'!E847="","",'[1]0.1 Indikator Ketersediaan'!E847)</f>
        <v/>
      </c>
      <c r="F847" s="4" t="str">
        <f>IF(AND('[1]0.1 Indikator Ketersediaan'!J847="",'[1]0.4 Data Pendukung'!Q847=""),"",IFERROR('[1]0.1 Indikator Ketersediaan'!J847/'[1]0.4 Data Pendukung'!Q847,"-"))</f>
        <v/>
      </c>
      <c r="G847" s="4" t="str">
        <f>IF(AND('[1]0.1 Indikator Ketersediaan'!Q847="",'[1]0.4 Data Pendukung'!X847=""),"",IFERROR('[1]0.1 Indikator Ketersediaan'!Q847/'[1]0.4 Data Pendukung'!X847,"-"))</f>
        <v/>
      </c>
      <c r="H847" s="4" t="str">
        <f>IF(AND('[1]0.2 Indikator Akses Pangan'!J847="",'[1]0.4 Data Pendukung'!Q847=""),"",IFERROR('[1]0.2 Indikator Akses Pangan'!J847/'[1]0.4 Data Pendukung'!Q847,"-"))</f>
        <v/>
      </c>
      <c r="I847" s="5" t="str">
        <f>IF('[1]0.2 Indikator Akses Pangan'!Q847="","",'[1]0.2 Indikator Akses Pangan'!Q847)</f>
        <v/>
      </c>
      <c r="J847" s="4" t="str">
        <f>IF(AND('[1]0.3 Indikator Pemanfaatan'!J847="",'[1]0.4 Data Pendukung'!X847=""),"",IFERROR('[1]0.3 Indikator Pemanfaatan'!J847/'[1]0.4 Data Pendukung'!X847,"-"))</f>
        <v/>
      </c>
      <c r="K847" s="4" t="str">
        <f>IF(AND('[1]0.4 Data Pendukung'!Q847="",'[1]0.3 Indikator Pemanfaatan'!Q847="",'[1]0.4 Data Pendukung'!AB847=""),"",IFERROR('[1]0.4 Data Pendukung'!Q847/'[1]0.3 Indikator Pemanfaatan'!Q847/'[1]0.4 Data Pendukung'!AB847,"-"))</f>
        <v/>
      </c>
      <c r="L847" s="4" t="str">
        <f t="shared" si="13"/>
        <v/>
      </c>
    </row>
    <row r="848" spans="1:12" x14ac:dyDescent="0.25">
      <c r="A848">
        <f>IF('[1]0.1 Indikator Ketersediaan'!A848="","",'[1]0.1 Indikator Ketersediaan'!A848)</f>
        <v>842</v>
      </c>
      <c r="B848" t="str">
        <f>IF('[1]0.1 Indikator Ketersediaan'!B848="","",'[1]0.1 Indikator Ketersediaan'!B848)</f>
        <v/>
      </c>
      <c r="C848" t="str">
        <f>IF('[1]0.1 Indikator Ketersediaan'!C848="","",'[1]0.1 Indikator Ketersediaan'!C848)</f>
        <v/>
      </c>
      <c r="D848" t="str">
        <f>IF('[1]0.1 Indikator Ketersediaan'!D848="","",'[1]0.1 Indikator Ketersediaan'!D848)</f>
        <v/>
      </c>
      <c r="E848" t="str">
        <f>IF('[1]0.1 Indikator Ketersediaan'!E848="","",'[1]0.1 Indikator Ketersediaan'!E848)</f>
        <v/>
      </c>
      <c r="F848" s="4" t="str">
        <f>IF(AND('[1]0.1 Indikator Ketersediaan'!J848="",'[1]0.4 Data Pendukung'!Q848=""),"",IFERROR('[1]0.1 Indikator Ketersediaan'!J848/'[1]0.4 Data Pendukung'!Q848,"-"))</f>
        <v/>
      </c>
      <c r="G848" s="4" t="str">
        <f>IF(AND('[1]0.1 Indikator Ketersediaan'!Q848="",'[1]0.4 Data Pendukung'!X848=""),"",IFERROR('[1]0.1 Indikator Ketersediaan'!Q848/'[1]0.4 Data Pendukung'!X848,"-"))</f>
        <v/>
      </c>
      <c r="H848" s="4" t="str">
        <f>IF(AND('[1]0.2 Indikator Akses Pangan'!J848="",'[1]0.4 Data Pendukung'!Q848=""),"",IFERROR('[1]0.2 Indikator Akses Pangan'!J848/'[1]0.4 Data Pendukung'!Q848,"-"))</f>
        <v/>
      </c>
      <c r="I848" s="5" t="str">
        <f>IF('[1]0.2 Indikator Akses Pangan'!Q848="","",'[1]0.2 Indikator Akses Pangan'!Q848)</f>
        <v/>
      </c>
      <c r="J848" s="4" t="str">
        <f>IF(AND('[1]0.3 Indikator Pemanfaatan'!J848="",'[1]0.4 Data Pendukung'!X848=""),"",IFERROR('[1]0.3 Indikator Pemanfaatan'!J848/'[1]0.4 Data Pendukung'!X848,"-"))</f>
        <v/>
      </c>
      <c r="K848" s="4" t="str">
        <f>IF(AND('[1]0.4 Data Pendukung'!Q848="",'[1]0.3 Indikator Pemanfaatan'!Q848="",'[1]0.4 Data Pendukung'!AB848=""),"",IFERROR('[1]0.4 Data Pendukung'!Q848/'[1]0.3 Indikator Pemanfaatan'!Q848/'[1]0.4 Data Pendukung'!AB848,"-"))</f>
        <v/>
      </c>
      <c r="L848" s="4" t="str">
        <f t="shared" si="13"/>
        <v/>
      </c>
    </row>
    <row r="849" spans="1:12" x14ac:dyDescent="0.25">
      <c r="A849">
        <f>IF('[1]0.1 Indikator Ketersediaan'!A849="","",'[1]0.1 Indikator Ketersediaan'!A849)</f>
        <v>843</v>
      </c>
      <c r="B849" t="str">
        <f>IF('[1]0.1 Indikator Ketersediaan'!B849="","",'[1]0.1 Indikator Ketersediaan'!B849)</f>
        <v/>
      </c>
      <c r="C849" t="str">
        <f>IF('[1]0.1 Indikator Ketersediaan'!C849="","",'[1]0.1 Indikator Ketersediaan'!C849)</f>
        <v/>
      </c>
      <c r="D849" t="str">
        <f>IF('[1]0.1 Indikator Ketersediaan'!D849="","",'[1]0.1 Indikator Ketersediaan'!D849)</f>
        <v/>
      </c>
      <c r="E849" t="str">
        <f>IF('[1]0.1 Indikator Ketersediaan'!E849="","",'[1]0.1 Indikator Ketersediaan'!E849)</f>
        <v/>
      </c>
      <c r="F849" s="4" t="str">
        <f>IF(AND('[1]0.1 Indikator Ketersediaan'!J849="",'[1]0.4 Data Pendukung'!Q849=""),"",IFERROR('[1]0.1 Indikator Ketersediaan'!J849/'[1]0.4 Data Pendukung'!Q849,"-"))</f>
        <v/>
      </c>
      <c r="G849" s="4" t="str">
        <f>IF(AND('[1]0.1 Indikator Ketersediaan'!Q849="",'[1]0.4 Data Pendukung'!X849=""),"",IFERROR('[1]0.1 Indikator Ketersediaan'!Q849/'[1]0.4 Data Pendukung'!X849,"-"))</f>
        <v/>
      </c>
      <c r="H849" s="4" t="str">
        <f>IF(AND('[1]0.2 Indikator Akses Pangan'!J849="",'[1]0.4 Data Pendukung'!Q849=""),"",IFERROR('[1]0.2 Indikator Akses Pangan'!J849/'[1]0.4 Data Pendukung'!Q849,"-"))</f>
        <v/>
      </c>
      <c r="I849" s="5" t="str">
        <f>IF('[1]0.2 Indikator Akses Pangan'!Q849="","",'[1]0.2 Indikator Akses Pangan'!Q849)</f>
        <v/>
      </c>
      <c r="J849" s="4" t="str">
        <f>IF(AND('[1]0.3 Indikator Pemanfaatan'!J849="",'[1]0.4 Data Pendukung'!X849=""),"",IFERROR('[1]0.3 Indikator Pemanfaatan'!J849/'[1]0.4 Data Pendukung'!X849,"-"))</f>
        <v/>
      </c>
      <c r="K849" s="4" t="str">
        <f>IF(AND('[1]0.4 Data Pendukung'!Q849="",'[1]0.3 Indikator Pemanfaatan'!Q849="",'[1]0.4 Data Pendukung'!AB849=""),"",IFERROR('[1]0.4 Data Pendukung'!Q849/'[1]0.3 Indikator Pemanfaatan'!Q849/'[1]0.4 Data Pendukung'!AB849,"-"))</f>
        <v/>
      </c>
      <c r="L849" s="4" t="str">
        <f t="shared" si="13"/>
        <v/>
      </c>
    </row>
    <row r="850" spans="1:12" x14ac:dyDescent="0.25">
      <c r="A850">
        <f>IF('[1]0.1 Indikator Ketersediaan'!A850="","",'[1]0.1 Indikator Ketersediaan'!A850)</f>
        <v>844</v>
      </c>
      <c r="B850" t="str">
        <f>IF('[1]0.1 Indikator Ketersediaan'!B850="","",'[1]0.1 Indikator Ketersediaan'!B850)</f>
        <v/>
      </c>
      <c r="C850" t="str">
        <f>IF('[1]0.1 Indikator Ketersediaan'!C850="","",'[1]0.1 Indikator Ketersediaan'!C850)</f>
        <v/>
      </c>
      <c r="D850" t="str">
        <f>IF('[1]0.1 Indikator Ketersediaan'!D850="","",'[1]0.1 Indikator Ketersediaan'!D850)</f>
        <v/>
      </c>
      <c r="E850" t="str">
        <f>IF('[1]0.1 Indikator Ketersediaan'!E850="","",'[1]0.1 Indikator Ketersediaan'!E850)</f>
        <v/>
      </c>
      <c r="F850" s="4" t="str">
        <f>IF(AND('[1]0.1 Indikator Ketersediaan'!J850="",'[1]0.4 Data Pendukung'!Q850=""),"",IFERROR('[1]0.1 Indikator Ketersediaan'!J850/'[1]0.4 Data Pendukung'!Q850,"-"))</f>
        <v/>
      </c>
      <c r="G850" s="4" t="str">
        <f>IF(AND('[1]0.1 Indikator Ketersediaan'!Q850="",'[1]0.4 Data Pendukung'!X850=""),"",IFERROR('[1]0.1 Indikator Ketersediaan'!Q850/'[1]0.4 Data Pendukung'!X850,"-"))</f>
        <v/>
      </c>
      <c r="H850" s="4" t="str">
        <f>IF(AND('[1]0.2 Indikator Akses Pangan'!J850="",'[1]0.4 Data Pendukung'!Q850=""),"",IFERROR('[1]0.2 Indikator Akses Pangan'!J850/'[1]0.4 Data Pendukung'!Q850,"-"))</f>
        <v/>
      </c>
      <c r="I850" s="5" t="str">
        <f>IF('[1]0.2 Indikator Akses Pangan'!Q850="","",'[1]0.2 Indikator Akses Pangan'!Q850)</f>
        <v/>
      </c>
      <c r="J850" s="4" t="str">
        <f>IF(AND('[1]0.3 Indikator Pemanfaatan'!J850="",'[1]0.4 Data Pendukung'!X850=""),"",IFERROR('[1]0.3 Indikator Pemanfaatan'!J850/'[1]0.4 Data Pendukung'!X850,"-"))</f>
        <v/>
      </c>
      <c r="K850" s="4" t="str">
        <f>IF(AND('[1]0.4 Data Pendukung'!Q850="",'[1]0.3 Indikator Pemanfaatan'!Q850="",'[1]0.4 Data Pendukung'!AB850=""),"",IFERROR('[1]0.4 Data Pendukung'!Q850/'[1]0.3 Indikator Pemanfaatan'!Q850/'[1]0.4 Data Pendukung'!AB850,"-"))</f>
        <v/>
      </c>
      <c r="L850" s="4" t="str">
        <f t="shared" si="13"/>
        <v/>
      </c>
    </row>
    <row r="851" spans="1:12" x14ac:dyDescent="0.25">
      <c r="A851">
        <f>IF('[1]0.1 Indikator Ketersediaan'!A851="","",'[1]0.1 Indikator Ketersediaan'!A851)</f>
        <v>845</v>
      </c>
      <c r="B851" t="str">
        <f>IF('[1]0.1 Indikator Ketersediaan'!B851="","",'[1]0.1 Indikator Ketersediaan'!B851)</f>
        <v/>
      </c>
      <c r="C851" t="str">
        <f>IF('[1]0.1 Indikator Ketersediaan'!C851="","",'[1]0.1 Indikator Ketersediaan'!C851)</f>
        <v/>
      </c>
      <c r="D851" t="str">
        <f>IF('[1]0.1 Indikator Ketersediaan'!D851="","",'[1]0.1 Indikator Ketersediaan'!D851)</f>
        <v/>
      </c>
      <c r="E851" t="str">
        <f>IF('[1]0.1 Indikator Ketersediaan'!E851="","",'[1]0.1 Indikator Ketersediaan'!E851)</f>
        <v/>
      </c>
      <c r="F851" s="4" t="str">
        <f>IF(AND('[1]0.1 Indikator Ketersediaan'!J851="",'[1]0.4 Data Pendukung'!Q851=""),"",IFERROR('[1]0.1 Indikator Ketersediaan'!J851/'[1]0.4 Data Pendukung'!Q851,"-"))</f>
        <v/>
      </c>
      <c r="G851" s="4" t="str">
        <f>IF(AND('[1]0.1 Indikator Ketersediaan'!Q851="",'[1]0.4 Data Pendukung'!X851=""),"",IFERROR('[1]0.1 Indikator Ketersediaan'!Q851/'[1]0.4 Data Pendukung'!X851,"-"))</f>
        <v/>
      </c>
      <c r="H851" s="4" t="str">
        <f>IF(AND('[1]0.2 Indikator Akses Pangan'!J851="",'[1]0.4 Data Pendukung'!Q851=""),"",IFERROR('[1]0.2 Indikator Akses Pangan'!J851/'[1]0.4 Data Pendukung'!Q851,"-"))</f>
        <v/>
      </c>
      <c r="I851" s="5" t="str">
        <f>IF('[1]0.2 Indikator Akses Pangan'!Q851="","",'[1]0.2 Indikator Akses Pangan'!Q851)</f>
        <v/>
      </c>
      <c r="J851" s="4" t="str">
        <f>IF(AND('[1]0.3 Indikator Pemanfaatan'!J851="",'[1]0.4 Data Pendukung'!X851=""),"",IFERROR('[1]0.3 Indikator Pemanfaatan'!J851/'[1]0.4 Data Pendukung'!X851,"-"))</f>
        <v/>
      </c>
      <c r="K851" s="4" t="str">
        <f>IF(AND('[1]0.4 Data Pendukung'!Q851="",'[1]0.3 Indikator Pemanfaatan'!Q851="",'[1]0.4 Data Pendukung'!AB851=""),"",IFERROR('[1]0.4 Data Pendukung'!Q851/'[1]0.3 Indikator Pemanfaatan'!Q851/'[1]0.4 Data Pendukung'!AB851,"-"))</f>
        <v/>
      </c>
      <c r="L851" s="4" t="str">
        <f t="shared" si="13"/>
        <v/>
      </c>
    </row>
    <row r="852" spans="1:12" x14ac:dyDescent="0.25">
      <c r="A852">
        <f>IF('[1]0.1 Indikator Ketersediaan'!A852="","",'[1]0.1 Indikator Ketersediaan'!A852)</f>
        <v>846</v>
      </c>
      <c r="B852" t="str">
        <f>IF('[1]0.1 Indikator Ketersediaan'!B852="","",'[1]0.1 Indikator Ketersediaan'!B852)</f>
        <v/>
      </c>
      <c r="C852" t="str">
        <f>IF('[1]0.1 Indikator Ketersediaan'!C852="","",'[1]0.1 Indikator Ketersediaan'!C852)</f>
        <v/>
      </c>
      <c r="D852" t="str">
        <f>IF('[1]0.1 Indikator Ketersediaan'!D852="","",'[1]0.1 Indikator Ketersediaan'!D852)</f>
        <v/>
      </c>
      <c r="E852" t="str">
        <f>IF('[1]0.1 Indikator Ketersediaan'!E852="","",'[1]0.1 Indikator Ketersediaan'!E852)</f>
        <v/>
      </c>
      <c r="F852" s="4" t="str">
        <f>IF(AND('[1]0.1 Indikator Ketersediaan'!J852="",'[1]0.4 Data Pendukung'!Q852=""),"",IFERROR('[1]0.1 Indikator Ketersediaan'!J852/'[1]0.4 Data Pendukung'!Q852,"-"))</f>
        <v/>
      </c>
      <c r="G852" s="4" t="str">
        <f>IF(AND('[1]0.1 Indikator Ketersediaan'!Q852="",'[1]0.4 Data Pendukung'!X852=""),"",IFERROR('[1]0.1 Indikator Ketersediaan'!Q852/'[1]0.4 Data Pendukung'!X852,"-"))</f>
        <v/>
      </c>
      <c r="H852" s="4" t="str">
        <f>IF(AND('[1]0.2 Indikator Akses Pangan'!J852="",'[1]0.4 Data Pendukung'!Q852=""),"",IFERROR('[1]0.2 Indikator Akses Pangan'!J852/'[1]0.4 Data Pendukung'!Q852,"-"))</f>
        <v/>
      </c>
      <c r="I852" s="5" t="str">
        <f>IF('[1]0.2 Indikator Akses Pangan'!Q852="","",'[1]0.2 Indikator Akses Pangan'!Q852)</f>
        <v/>
      </c>
      <c r="J852" s="4" t="str">
        <f>IF(AND('[1]0.3 Indikator Pemanfaatan'!J852="",'[1]0.4 Data Pendukung'!X852=""),"",IFERROR('[1]0.3 Indikator Pemanfaatan'!J852/'[1]0.4 Data Pendukung'!X852,"-"))</f>
        <v/>
      </c>
      <c r="K852" s="4" t="str">
        <f>IF(AND('[1]0.4 Data Pendukung'!Q852="",'[1]0.3 Indikator Pemanfaatan'!Q852="",'[1]0.4 Data Pendukung'!AB852=""),"",IFERROR('[1]0.4 Data Pendukung'!Q852/'[1]0.3 Indikator Pemanfaatan'!Q852/'[1]0.4 Data Pendukung'!AB852,"-"))</f>
        <v/>
      </c>
      <c r="L852" s="4" t="str">
        <f t="shared" si="13"/>
        <v/>
      </c>
    </row>
    <row r="853" spans="1:12" x14ac:dyDescent="0.25">
      <c r="A853">
        <f>IF('[1]0.1 Indikator Ketersediaan'!A853="","",'[1]0.1 Indikator Ketersediaan'!A853)</f>
        <v>847</v>
      </c>
      <c r="B853" t="str">
        <f>IF('[1]0.1 Indikator Ketersediaan'!B853="","",'[1]0.1 Indikator Ketersediaan'!B853)</f>
        <v/>
      </c>
      <c r="C853" t="str">
        <f>IF('[1]0.1 Indikator Ketersediaan'!C853="","",'[1]0.1 Indikator Ketersediaan'!C853)</f>
        <v/>
      </c>
      <c r="D853" t="str">
        <f>IF('[1]0.1 Indikator Ketersediaan'!D853="","",'[1]0.1 Indikator Ketersediaan'!D853)</f>
        <v/>
      </c>
      <c r="E853" t="str">
        <f>IF('[1]0.1 Indikator Ketersediaan'!E853="","",'[1]0.1 Indikator Ketersediaan'!E853)</f>
        <v/>
      </c>
      <c r="F853" s="4" t="str">
        <f>IF(AND('[1]0.1 Indikator Ketersediaan'!J853="",'[1]0.4 Data Pendukung'!Q853=""),"",IFERROR('[1]0.1 Indikator Ketersediaan'!J853/'[1]0.4 Data Pendukung'!Q853,"-"))</f>
        <v/>
      </c>
      <c r="G853" s="4" t="str">
        <f>IF(AND('[1]0.1 Indikator Ketersediaan'!Q853="",'[1]0.4 Data Pendukung'!X853=""),"",IFERROR('[1]0.1 Indikator Ketersediaan'!Q853/'[1]0.4 Data Pendukung'!X853,"-"))</f>
        <v/>
      </c>
      <c r="H853" s="4" t="str">
        <f>IF(AND('[1]0.2 Indikator Akses Pangan'!J853="",'[1]0.4 Data Pendukung'!Q853=""),"",IFERROR('[1]0.2 Indikator Akses Pangan'!J853/'[1]0.4 Data Pendukung'!Q853,"-"))</f>
        <v/>
      </c>
      <c r="I853" s="5" t="str">
        <f>IF('[1]0.2 Indikator Akses Pangan'!Q853="","",'[1]0.2 Indikator Akses Pangan'!Q853)</f>
        <v/>
      </c>
      <c r="J853" s="4" t="str">
        <f>IF(AND('[1]0.3 Indikator Pemanfaatan'!J853="",'[1]0.4 Data Pendukung'!X853=""),"",IFERROR('[1]0.3 Indikator Pemanfaatan'!J853/'[1]0.4 Data Pendukung'!X853,"-"))</f>
        <v/>
      </c>
      <c r="K853" s="4" t="str">
        <f>IF(AND('[1]0.4 Data Pendukung'!Q853="",'[1]0.3 Indikator Pemanfaatan'!Q853="",'[1]0.4 Data Pendukung'!AB853=""),"",IFERROR('[1]0.4 Data Pendukung'!Q853/'[1]0.3 Indikator Pemanfaatan'!Q853/'[1]0.4 Data Pendukung'!AB853,"-"))</f>
        <v/>
      </c>
      <c r="L853" s="4" t="str">
        <f t="shared" si="13"/>
        <v/>
      </c>
    </row>
    <row r="854" spans="1:12" x14ac:dyDescent="0.25">
      <c r="A854">
        <f>IF('[1]0.1 Indikator Ketersediaan'!A854="","",'[1]0.1 Indikator Ketersediaan'!A854)</f>
        <v>848</v>
      </c>
      <c r="B854" t="str">
        <f>IF('[1]0.1 Indikator Ketersediaan'!B854="","",'[1]0.1 Indikator Ketersediaan'!B854)</f>
        <v/>
      </c>
      <c r="C854" t="str">
        <f>IF('[1]0.1 Indikator Ketersediaan'!C854="","",'[1]0.1 Indikator Ketersediaan'!C854)</f>
        <v/>
      </c>
      <c r="D854" t="str">
        <f>IF('[1]0.1 Indikator Ketersediaan'!D854="","",'[1]0.1 Indikator Ketersediaan'!D854)</f>
        <v/>
      </c>
      <c r="E854" t="str">
        <f>IF('[1]0.1 Indikator Ketersediaan'!E854="","",'[1]0.1 Indikator Ketersediaan'!E854)</f>
        <v/>
      </c>
      <c r="F854" s="4" t="str">
        <f>IF(AND('[1]0.1 Indikator Ketersediaan'!J854="",'[1]0.4 Data Pendukung'!Q854=""),"",IFERROR('[1]0.1 Indikator Ketersediaan'!J854/'[1]0.4 Data Pendukung'!Q854,"-"))</f>
        <v/>
      </c>
      <c r="G854" s="4" t="str">
        <f>IF(AND('[1]0.1 Indikator Ketersediaan'!Q854="",'[1]0.4 Data Pendukung'!X854=""),"",IFERROR('[1]0.1 Indikator Ketersediaan'!Q854/'[1]0.4 Data Pendukung'!X854,"-"))</f>
        <v/>
      </c>
      <c r="H854" s="4" t="str">
        <f>IF(AND('[1]0.2 Indikator Akses Pangan'!J854="",'[1]0.4 Data Pendukung'!Q854=""),"",IFERROR('[1]0.2 Indikator Akses Pangan'!J854/'[1]0.4 Data Pendukung'!Q854,"-"))</f>
        <v/>
      </c>
      <c r="I854" s="5" t="str">
        <f>IF('[1]0.2 Indikator Akses Pangan'!Q854="","",'[1]0.2 Indikator Akses Pangan'!Q854)</f>
        <v/>
      </c>
      <c r="J854" s="4" t="str">
        <f>IF(AND('[1]0.3 Indikator Pemanfaatan'!J854="",'[1]0.4 Data Pendukung'!X854=""),"",IFERROR('[1]0.3 Indikator Pemanfaatan'!J854/'[1]0.4 Data Pendukung'!X854,"-"))</f>
        <v/>
      </c>
      <c r="K854" s="4" t="str">
        <f>IF(AND('[1]0.4 Data Pendukung'!Q854="",'[1]0.3 Indikator Pemanfaatan'!Q854="",'[1]0.4 Data Pendukung'!AB854=""),"",IFERROR('[1]0.4 Data Pendukung'!Q854/'[1]0.3 Indikator Pemanfaatan'!Q854/'[1]0.4 Data Pendukung'!AB854,"-"))</f>
        <v/>
      </c>
      <c r="L854" s="4" t="str">
        <f t="shared" si="13"/>
        <v/>
      </c>
    </row>
    <row r="855" spans="1:12" x14ac:dyDescent="0.25">
      <c r="A855">
        <f>IF('[1]0.1 Indikator Ketersediaan'!A855="","",'[1]0.1 Indikator Ketersediaan'!A855)</f>
        <v>849</v>
      </c>
      <c r="B855" t="str">
        <f>IF('[1]0.1 Indikator Ketersediaan'!B855="","",'[1]0.1 Indikator Ketersediaan'!B855)</f>
        <v/>
      </c>
      <c r="C855" t="str">
        <f>IF('[1]0.1 Indikator Ketersediaan'!C855="","",'[1]0.1 Indikator Ketersediaan'!C855)</f>
        <v/>
      </c>
      <c r="D855" t="str">
        <f>IF('[1]0.1 Indikator Ketersediaan'!D855="","",'[1]0.1 Indikator Ketersediaan'!D855)</f>
        <v/>
      </c>
      <c r="E855" t="str">
        <f>IF('[1]0.1 Indikator Ketersediaan'!E855="","",'[1]0.1 Indikator Ketersediaan'!E855)</f>
        <v/>
      </c>
      <c r="F855" s="4" t="str">
        <f>IF(AND('[1]0.1 Indikator Ketersediaan'!J855="",'[1]0.4 Data Pendukung'!Q855=""),"",IFERROR('[1]0.1 Indikator Ketersediaan'!J855/'[1]0.4 Data Pendukung'!Q855,"-"))</f>
        <v/>
      </c>
      <c r="G855" s="4" t="str">
        <f>IF(AND('[1]0.1 Indikator Ketersediaan'!Q855="",'[1]0.4 Data Pendukung'!X855=""),"",IFERROR('[1]0.1 Indikator Ketersediaan'!Q855/'[1]0.4 Data Pendukung'!X855,"-"))</f>
        <v/>
      </c>
      <c r="H855" s="4" t="str">
        <f>IF(AND('[1]0.2 Indikator Akses Pangan'!J855="",'[1]0.4 Data Pendukung'!Q855=""),"",IFERROR('[1]0.2 Indikator Akses Pangan'!J855/'[1]0.4 Data Pendukung'!Q855,"-"))</f>
        <v/>
      </c>
      <c r="I855" s="5" t="str">
        <f>IF('[1]0.2 Indikator Akses Pangan'!Q855="","",'[1]0.2 Indikator Akses Pangan'!Q855)</f>
        <v/>
      </c>
      <c r="J855" s="4" t="str">
        <f>IF(AND('[1]0.3 Indikator Pemanfaatan'!J855="",'[1]0.4 Data Pendukung'!X855=""),"",IFERROR('[1]0.3 Indikator Pemanfaatan'!J855/'[1]0.4 Data Pendukung'!X855,"-"))</f>
        <v/>
      </c>
      <c r="K855" s="4" t="str">
        <f>IF(AND('[1]0.4 Data Pendukung'!Q855="",'[1]0.3 Indikator Pemanfaatan'!Q855="",'[1]0.4 Data Pendukung'!AB855=""),"",IFERROR('[1]0.4 Data Pendukung'!Q855/'[1]0.3 Indikator Pemanfaatan'!Q855/'[1]0.4 Data Pendukung'!AB855,"-"))</f>
        <v/>
      </c>
      <c r="L855" s="4" t="str">
        <f t="shared" si="13"/>
        <v/>
      </c>
    </row>
    <row r="856" spans="1:12" x14ac:dyDescent="0.25">
      <c r="A856">
        <f>IF('[1]0.1 Indikator Ketersediaan'!A856="","",'[1]0.1 Indikator Ketersediaan'!A856)</f>
        <v>850</v>
      </c>
      <c r="B856" t="str">
        <f>IF('[1]0.1 Indikator Ketersediaan'!B856="","",'[1]0.1 Indikator Ketersediaan'!B856)</f>
        <v/>
      </c>
      <c r="C856" t="str">
        <f>IF('[1]0.1 Indikator Ketersediaan'!C856="","",'[1]0.1 Indikator Ketersediaan'!C856)</f>
        <v/>
      </c>
      <c r="D856" t="str">
        <f>IF('[1]0.1 Indikator Ketersediaan'!D856="","",'[1]0.1 Indikator Ketersediaan'!D856)</f>
        <v/>
      </c>
      <c r="E856" t="str">
        <f>IF('[1]0.1 Indikator Ketersediaan'!E856="","",'[1]0.1 Indikator Ketersediaan'!E856)</f>
        <v/>
      </c>
      <c r="F856" s="4" t="str">
        <f>IF(AND('[1]0.1 Indikator Ketersediaan'!J856="",'[1]0.4 Data Pendukung'!Q856=""),"",IFERROR('[1]0.1 Indikator Ketersediaan'!J856/'[1]0.4 Data Pendukung'!Q856,"-"))</f>
        <v/>
      </c>
      <c r="G856" s="4" t="str">
        <f>IF(AND('[1]0.1 Indikator Ketersediaan'!Q856="",'[1]0.4 Data Pendukung'!X856=""),"",IFERROR('[1]0.1 Indikator Ketersediaan'!Q856/'[1]0.4 Data Pendukung'!X856,"-"))</f>
        <v/>
      </c>
      <c r="H856" s="4" t="str">
        <f>IF(AND('[1]0.2 Indikator Akses Pangan'!J856="",'[1]0.4 Data Pendukung'!Q856=""),"",IFERROR('[1]0.2 Indikator Akses Pangan'!J856/'[1]0.4 Data Pendukung'!Q856,"-"))</f>
        <v/>
      </c>
      <c r="I856" s="5" t="str">
        <f>IF('[1]0.2 Indikator Akses Pangan'!Q856="","",'[1]0.2 Indikator Akses Pangan'!Q856)</f>
        <v/>
      </c>
      <c r="J856" s="4" t="str">
        <f>IF(AND('[1]0.3 Indikator Pemanfaatan'!J856="",'[1]0.4 Data Pendukung'!X856=""),"",IFERROR('[1]0.3 Indikator Pemanfaatan'!J856/'[1]0.4 Data Pendukung'!X856,"-"))</f>
        <v/>
      </c>
      <c r="K856" s="4" t="str">
        <f>IF(AND('[1]0.4 Data Pendukung'!Q856="",'[1]0.3 Indikator Pemanfaatan'!Q856="",'[1]0.4 Data Pendukung'!AB856=""),"",IFERROR('[1]0.4 Data Pendukung'!Q856/'[1]0.3 Indikator Pemanfaatan'!Q856/'[1]0.4 Data Pendukung'!AB856,"-"))</f>
        <v/>
      </c>
      <c r="L856" s="4" t="str">
        <f t="shared" si="13"/>
        <v/>
      </c>
    </row>
    <row r="857" spans="1:12" x14ac:dyDescent="0.25">
      <c r="A857">
        <f>IF('[1]0.1 Indikator Ketersediaan'!A857="","",'[1]0.1 Indikator Ketersediaan'!A857)</f>
        <v>851</v>
      </c>
      <c r="B857" t="str">
        <f>IF('[1]0.1 Indikator Ketersediaan'!B857="","",'[1]0.1 Indikator Ketersediaan'!B857)</f>
        <v/>
      </c>
      <c r="C857" t="str">
        <f>IF('[1]0.1 Indikator Ketersediaan'!C857="","",'[1]0.1 Indikator Ketersediaan'!C857)</f>
        <v/>
      </c>
      <c r="D857" t="str">
        <f>IF('[1]0.1 Indikator Ketersediaan'!D857="","",'[1]0.1 Indikator Ketersediaan'!D857)</f>
        <v/>
      </c>
      <c r="E857" t="str">
        <f>IF('[1]0.1 Indikator Ketersediaan'!E857="","",'[1]0.1 Indikator Ketersediaan'!E857)</f>
        <v/>
      </c>
      <c r="F857" s="4" t="str">
        <f>IF(AND('[1]0.1 Indikator Ketersediaan'!J857="",'[1]0.4 Data Pendukung'!Q857=""),"",IFERROR('[1]0.1 Indikator Ketersediaan'!J857/'[1]0.4 Data Pendukung'!Q857,"-"))</f>
        <v/>
      </c>
      <c r="G857" s="4" t="str">
        <f>IF(AND('[1]0.1 Indikator Ketersediaan'!Q857="",'[1]0.4 Data Pendukung'!X857=""),"",IFERROR('[1]0.1 Indikator Ketersediaan'!Q857/'[1]0.4 Data Pendukung'!X857,"-"))</f>
        <v/>
      </c>
      <c r="H857" s="4" t="str">
        <f>IF(AND('[1]0.2 Indikator Akses Pangan'!J857="",'[1]0.4 Data Pendukung'!Q857=""),"",IFERROR('[1]0.2 Indikator Akses Pangan'!J857/'[1]0.4 Data Pendukung'!Q857,"-"))</f>
        <v/>
      </c>
      <c r="I857" s="5" t="str">
        <f>IF('[1]0.2 Indikator Akses Pangan'!Q857="","",'[1]0.2 Indikator Akses Pangan'!Q857)</f>
        <v/>
      </c>
      <c r="J857" s="4" t="str">
        <f>IF(AND('[1]0.3 Indikator Pemanfaatan'!J857="",'[1]0.4 Data Pendukung'!X857=""),"",IFERROR('[1]0.3 Indikator Pemanfaatan'!J857/'[1]0.4 Data Pendukung'!X857,"-"))</f>
        <v/>
      </c>
      <c r="K857" s="4" t="str">
        <f>IF(AND('[1]0.4 Data Pendukung'!Q857="",'[1]0.3 Indikator Pemanfaatan'!Q857="",'[1]0.4 Data Pendukung'!AB857=""),"",IFERROR('[1]0.4 Data Pendukung'!Q857/'[1]0.3 Indikator Pemanfaatan'!Q857/'[1]0.4 Data Pendukung'!AB857,"-"))</f>
        <v/>
      </c>
      <c r="L857" s="4" t="str">
        <f t="shared" si="13"/>
        <v/>
      </c>
    </row>
    <row r="858" spans="1:12" x14ac:dyDescent="0.25">
      <c r="A858">
        <f>IF('[1]0.1 Indikator Ketersediaan'!A858="","",'[1]0.1 Indikator Ketersediaan'!A858)</f>
        <v>852</v>
      </c>
      <c r="B858" t="str">
        <f>IF('[1]0.1 Indikator Ketersediaan'!B858="","",'[1]0.1 Indikator Ketersediaan'!B858)</f>
        <v/>
      </c>
      <c r="C858" t="str">
        <f>IF('[1]0.1 Indikator Ketersediaan'!C858="","",'[1]0.1 Indikator Ketersediaan'!C858)</f>
        <v/>
      </c>
      <c r="D858" t="str">
        <f>IF('[1]0.1 Indikator Ketersediaan'!D858="","",'[1]0.1 Indikator Ketersediaan'!D858)</f>
        <v/>
      </c>
      <c r="E858" t="str">
        <f>IF('[1]0.1 Indikator Ketersediaan'!E858="","",'[1]0.1 Indikator Ketersediaan'!E858)</f>
        <v/>
      </c>
      <c r="F858" s="4" t="str">
        <f>IF(AND('[1]0.1 Indikator Ketersediaan'!J858="",'[1]0.4 Data Pendukung'!Q858=""),"",IFERROR('[1]0.1 Indikator Ketersediaan'!J858/'[1]0.4 Data Pendukung'!Q858,"-"))</f>
        <v/>
      </c>
      <c r="G858" s="4" t="str">
        <f>IF(AND('[1]0.1 Indikator Ketersediaan'!Q858="",'[1]0.4 Data Pendukung'!X858=""),"",IFERROR('[1]0.1 Indikator Ketersediaan'!Q858/'[1]0.4 Data Pendukung'!X858,"-"))</f>
        <v/>
      </c>
      <c r="H858" s="4" t="str">
        <f>IF(AND('[1]0.2 Indikator Akses Pangan'!J858="",'[1]0.4 Data Pendukung'!Q858=""),"",IFERROR('[1]0.2 Indikator Akses Pangan'!J858/'[1]0.4 Data Pendukung'!Q858,"-"))</f>
        <v/>
      </c>
      <c r="I858" s="5" t="str">
        <f>IF('[1]0.2 Indikator Akses Pangan'!Q858="","",'[1]0.2 Indikator Akses Pangan'!Q858)</f>
        <v/>
      </c>
      <c r="J858" s="4" t="str">
        <f>IF(AND('[1]0.3 Indikator Pemanfaatan'!J858="",'[1]0.4 Data Pendukung'!X858=""),"",IFERROR('[1]0.3 Indikator Pemanfaatan'!J858/'[1]0.4 Data Pendukung'!X858,"-"))</f>
        <v/>
      </c>
      <c r="K858" s="4" t="str">
        <f>IF(AND('[1]0.4 Data Pendukung'!Q858="",'[1]0.3 Indikator Pemanfaatan'!Q858="",'[1]0.4 Data Pendukung'!AB858=""),"",IFERROR('[1]0.4 Data Pendukung'!Q858/'[1]0.3 Indikator Pemanfaatan'!Q858/'[1]0.4 Data Pendukung'!AB858,"-"))</f>
        <v/>
      </c>
      <c r="L858" s="4" t="str">
        <f t="shared" si="13"/>
        <v/>
      </c>
    </row>
    <row r="859" spans="1:12" x14ac:dyDescent="0.25">
      <c r="A859">
        <f>IF('[1]0.1 Indikator Ketersediaan'!A859="","",'[1]0.1 Indikator Ketersediaan'!A859)</f>
        <v>853</v>
      </c>
      <c r="B859" t="str">
        <f>IF('[1]0.1 Indikator Ketersediaan'!B859="","",'[1]0.1 Indikator Ketersediaan'!B859)</f>
        <v/>
      </c>
      <c r="C859" t="str">
        <f>IF('[1]0.1 Indikator Ketersediaan'!C859="","",'[1]0.1 Indikator Ketersediaan'!C859)</f>
        <v/>
      </c>
      <c r="D859" t="str">
        <f>IF('[1]0.1 Indikator Ketersediaan'!D859="","",'[1]0.1 Indikator Ketersediaan'!D859)</f>
        <v/>
      </c>
      <c r="E859" t="str">
        <f>IF('[1]0.1 Indikator Ketersediaan'!E859="","",'[1]0.1 Indikator Ketersediaan'!E859)</f>
        <v/>
      </c>
      <c r="F859" s="4" t="str">
        <f>IF(AND('[1]0.1 Indikator Ketersediaan'!J859="",'[1]0.4 Data Pendukung'!Q859=""),"",IFERROR('[1]0.1 Indikator Ketersediaan'!J859/'[1]0.4 Data Pendukung'!Q859,"-"))</f>
        <v/>
      </c>
      <c r="G859" s="4" t="str">
        <f>IF(AND('[1]0.1 Indikator Ketersediaan'!Q859="",'[1]0.4 Data Pendukung'!X859=""),"",IFERROR('[1]0.1 Indikator Ketersediaan'!Q859/'[1]0.4 Data Pendukung'!X859,"-"))</f>
        <v/>
      </c>
      <c r="H859" s="4" t="str">
        <f>IF(AND('[1]0.2 Indikator Akses Pangan'!J859="",'[1]0.4 Data Pendukung'!Q859=""),"",IFERROR('[1]0.2 Indikator Akses Pangan'!J859/'[1]0.4 Data Pendukung'!Q859,"-"))</f>
        <v/>
      </c>
      <c r="I859" s="5" t="str">
        <f>IF('[1]0.2 Indikator Akses Pangan'!Q859="","",'[1]0.2 Indikator Akses Pangan'!Q859)</f>
        <v/>
      </c>
      <c r="J859" s="4" t="str">
        <f>IF(AND('[1]0.3 Indikator Pemanfaatan'!J859="",'[1]0.4 Data Pendukung'!X859=""),"",IFERROR('[1]0.3 Indikator Pemanfaatan'!J859/'[1]0.4 Data Pendukung'!X859,"-"))</f>
        <v/>
      </c>
      <c r="K859" s="4" t="str">
        <f>IF(AND('[1]0.4 Data Pendukung'!Q859="",'[1]0.3 Indikator Pemanfaatan'!Q859="",'[1]0.4 Data Pendukung'!AB859=""),"",IFERROR('[1]0.4 Data Pendukung'!Q859/'[1]0.3 Indikator Pemanfaatan'!Q859/'[1]0.4 Data Pendukung'!AB859,"-"))</f>
        <v/>
      </c>
      <c r="L859" s="4" t="str">
        <f t="shared" si="13"/>
        <v/>
      </c>
    </row>
    <row r="860" spans="1:12" x14ac:dyDescent="0.25">
      <c r="A860">
        <f>IF('[1]0.1 Indikator Ketersediaan'!A860="","",'[1]0.1 Indikator Ketersediaan'!A860)</f>
        <v>854</v>
      </c>
      <c r="B860" t="str">
        <f>IF('[1]0.1 Indikator Ketersediaan'!B860="","",'[1]0.1 Indikator Ketersediaan'!B860)</f>
        <v/>
      </c>
      <c r="C860" t="str">
        <f>IF('[1]0.1 Indikator Ketersediaan'!C860="","",'[1]0.1 Indikator Ketersediaan'!C860)</f>
        <v/>
      </c>
      <c r="D860" t="str">
        <f>IF('[1]0.1 Indikator Ketersediaan'!D860="","",'[1]0.1 Indikator Ketersediaan'!D860)</f>
        <v/>
      </c>
      <c r="E860" t="str">
        <f>IF('[1]0.1 Indikator Ketersediaan'!E860="","",'[1]0.1 Indikator Ketersediaan'!E860)</f>
        <v/>
      </c>
      <c r="F860" s="4" t="str">
        <f>IF(AND('[1]0.1 Indikator Ketersediaan'!J860="",'[1]0.4 Data Pendukung'!Q860=""),"",IFERROR('[1]0.1 Indikator Ketersediaan'!J860/'[1]0.4 Data Pendukung'!Q860,"-"))</f>
        <v/>
      </c>
      <c r="G860" s="4" t="str">
        <f>IF(AND('[1]0.1 Indikator Ketersediaan'!Q860="",'[1]0.4 Data Pendukung'!X860=""),"",IFERROR('[1]0.1 Indikator Ketersediaan'!Q860/'[1]0.4 Data Pendukung'!X860,"-"))</f>
        <v/>
      </c>
      <c r="H860" s="4" t="str">
        <f>IF(AND('[1]0.2 Indikator Akses Pangan'!J860="",'[1]0.4 Data Pendukung'!Q860=""),"",IFERROR('[1]0.2 Indikator Akses Pangan'!J860/'[1]0.4 Data Pendukung'!Q860,"-"))</f>
        <v/>
      </c>
      <c r="I860" s="5" t="str">
        <f>IF('[1]0.2 Indikator Akses Pangan'!Q860="","",'[1]0.2 Indikator Akses Pangan'!Q860)</f>
        <v/>
      </c>
      <c r="J860" s="4" t="str">
        <f>IF(AND('[1]0.3 Indikator Pemanfaatan'!J860="",'[1]0.4 Data Pendukung'!X860=""),"",IFERROR('[1]0.3 Indikator Pemanfaatan'!J860/'[1]0.4 Data Pendukung'!X860,"-"))</f>
        <v/>
      </c>
      <c r="K860" s="4" t="str">
        <f>IF(AND('[1]0.4 Data Pendukung'!Q860="",'[1]0.3 Indikator Pemanfaatan'!Q860="",'[1]0.4 Data Pendukung'!AB860=""),"",IFERROR('[1]0.4 Data Pendukung'!Q860/'[1]0.3 Indikator Pemanfaatan'!Q860/'[1]0.4 Data Pendukung'!AB860,"-"))</f>
        <v/>
      </c>
      <c r="L860" s="4" t="str">
        <f t="shared" si="13"/>
        <v/>
      </c>
    </row>
    <row r="861" spans="1:12" x14ac:dyDescent="0.25">
      <c r="A861">
        <f>IF('[1]0.1 Indikator Ketersediaan'!A861="","",'[1]0.1 Indikator Ketersediaan'!A861)</f>
        <v>855</v>
      </c>
      <c r="B861" t="str">
        <f>IF('[1]0.1 Indikator Ketersediaan'!B861="","",'[1]0.1 Indikator Ketersediaan'!B861)</f>
        <v/>
      </c>
      <c r="C861" t="str">
        <f>IF('[1]0.1 Indikator Ketersediaan'!C861="","",'[1]0.1 Indikator Ketersediaan'!C861)</f>
        <v/>
      </c>
      <c r="D861" t="str">
        <f>IF('[1]0.1 Indikator Ketersediaan'!D861="","",'[1]0.1 Indikator Ketersediaan'!D861)</f>
        <v/>
      </c>
      <c r="E861" t="str">
        <f>IF('[1]0.1 Indikator Ketersediaan'!E861="","",'[1]0.1 Indikator Ketersediaan'!E861)</f>
        <v/>
      </c>
      <c r="F861" s="4" t="str">
        <f>IF(AND('[1]0.1 Indikator Ketersediaan'!J861="",'[1]0.4 Data Pendukung'!Q861=""),"",IFERROR('[1]0.1 Indikator Ketersediaan'!J861/'[1]0.4 Data Pendukung'!Q861,"-"))</f>
        <v/>
      </c>
      <c r="G861" s="4" t="str">
        <f>IF(AND('[1]0.1 Indikator Ketersediaan'!Q861="",'[1]0.4 Data Pendukung'!X861=""),"",IFERROR('[1]0.1 Indikator Ketersediaan'!Q861/'[1]0.4 Data Pendukung'!X861,"-"))</f>
        <v/>
      </c>
      <c r="H861" s="4" t="str">
        <f>IF(AND('[1]0.2 Indikator Akses Pangan'!J861="",'[1]0.4 Data Pendukung'!Q861=""),"",IFERROR('[1]0.2 Indikator Akses Pangan'!J861/'[1]0.4 Data Pendukung'!Q861,"-"))</f>
        <v/>
      </c>
      <c r="I861" s="5" t="str">
        <f>IF('[1]0.2 Indikator Akses Pangan'!Q861="","",'[1]0.2 Indikator Akses Pangan'!Q861)</f>
        <v/>
      </c>
      <c r="J861" s="4" t="str">
        <f>IF(AND('[1]0.3 Indikator Pemanfaatan'!J861="",'[1]0.4 Data Pendukung'!X861=""),"",IFERROR('[1]0.3 Indikator Pemanfaatan'!J861/'[1]0.4 Data Pendukung'!X861,"-"))</f>
        <v/>
      </c>
      <c r="K861" s="4" t="str">
        <f>IF(AND('[1]0.4 Data Pendukung'!Q861="",'[1]0.3 Indikator Pemanfaatan'!Q861="",'[1]0.4 Data Pendukung'!AB861=""),"",IFERROR('[1]0.4 Data Pendukung'!Q861/'[1]0.3 Indikator Pemanfaatan'!Q861/'[1]0.4 Data Pendukung'!AB861,"-"))</f>
        <v/>
      </c>
      <c r="L861" s="4" t="str">
        <f t="shared" si="13"/>
        <v/>
      </c>
    </row>
    <row r="862" spans="1:12" x14ac:dyDescent="0.25">
      <c r="A862">
        <f>IF('[1]0.1 Indikator Ketersediaan'!A862="","",'[1]0.1 Indikator Ketersediaan'!A862)</f>
        <v>856</v>
      </c>
      <c r="B862" t="str">
        <f>IF('[1]0.1 Indikator Ketersediaan'!B862="","",'[1]0.1 Indikator Ketersediaan'!B862)</f>
        <v/>
      </c>
      <c r="C862" t="str">
        <f>IF('[1]0.1 Indikator Ketersediaan'!C862="","",'[1]0.1 Indikator Ketersediaan'!C862)</f>
        <v/>
      </c>
      <c r="D862" t="str">
        <f>IF('[1]0.1 Indikator Ketersediaan'!D862="","",'[1]0.1 Indikator Ketersediaan'!D862)</f>
        <v/>
      </c>
      <c r="E862" t="str">
        <f>IF('[1]0.1 Indikator Ketersediaan'!E862="","",'[1]0.1 Indikator Ketersediaan'!E862)</f>
        <v/>
      </c>
      <c r="F862" s="4" t="str">
        <f>IF(AND('[1]0.1 Indikator Ketersediaan'!J862="",'[1]0.4 Data Pendukung'!Q862=""),"",IFERROR('[1]0.1 Indikator Ketersediaan'!J862/'[1]0.4 Data Pendukung'!Q862,"-"))</f>
        <v/>
      </c>
      <c r="G862" s="4" t="str">
        <f>IF(AND('[1]0.1 Indikator Ketersediaan'!Q862="",'[1]0.4 Data Pendukung'!X862=""),"",IFERROR('[1]0.1 Indikator Ketersediaan'!Q862/'[1]0.4 Data Pendukung'!X862,"-"))</f>
        <v/>
      </c>
      <c r="H862" s="4" t="str">
        <f>IF(AND('[1]0.2 Indikator Akses Pangan'!J862="",'[1]0.4 Data Pendukung'!Q862=""),"",IFERROR('[1]0.2 Indikator Akses Pangan'!J862/'[1]0.4 Data Pendukung'!Q862,"-"))</f>
        <v/>
      </c>
      <c r="I862" s="5" t="str">
        <f>IF('[1]0.2 Indikator Akses Pangan'!Q862="","",'[1]0.2 Indikator Akses Pangan'!Q862)</f>
        <v/>
      </c>
      <c r="J862" s="4" t="str">
        <f>IF(AND('[1]0.3 Indikator Pemanfaatan'!J862="",'[1]0.4 Data Pendukung'!X862=""),"",IFERROR('[1]0.3 Indikator Pemanfaatan'!J862/'[1]0.4 Data Pendukung'!X862,"-"))</f>
        <v/>
      </c>
      <c r="K862" s="4" t="str">
        <f>IF(AND('[1]0.4 Data Pendukung'!Q862="",'[1]0.3 Indikator Pemanfaatan'!Q862="",'[1]0.4 Data Pendukung'!AB862=""),"",IFERROR('[1]0.4 Data Pendukung'!Q862/'[1]0.3 Indikator Pemanfaatan'!Q862/'[1]0.4 Data Pendukung'!AB862,"-"))</f>
        <v/>
      </c>
      <c r="L862" s="4" t="str">
        <f t="shared" si="13"/>
        <v/>
      </c>
    </row>
    <row r="863" spans="1:12" x14ac:dyDescent="0.25">
      <c r="A863">
        <f>IF('[1]0.1 Indikator Ketersediaan'!A863="","",'[1]0.1 Indikator Ketersediaan'!A863)</f>
        <v>857</v>
      </c>
      <c r="B863" t="str">
        <f>IF('[1]0.1 Indikator Ketersediaan'!B863="","",'[1]0.1 Indikator Ketersediaan'!B863)</f>
        <v/>
      </c>
      <c r="C863" t="str">
        <f>IF('[1]0.1 Indikator Ketersediaan'!C863="","",'[1]0.1 Indikator Ketersediaan'!C863)</f>
        <v/>
      </c>
      <c r="D863" t="str">
        <f>IF('[1]0.1 Indikator Ketersediaan'!D863="","",'[1]0.1 Indikator Ketersediaan'!D863)</f>
        <v/>
      </c>
      <c r="E863" t="str">
        <f>IF('[1]0.1 Indikator Ketersediaan'!E863="","",'[1]0.1 Indikator Ketersediaan'!E863)</f>
        <v/>
      </c>
      <c r="F863" s="4" t="str">
        <f>IF(AND('[1]0.1 Indikator Ketersediaan'!J863="",'[1]0.4 Data Pendukung'!Q863=""),"",IFERROR('[1]0.1 Indikator Ketersediaan'!J863/'[1]0.4 Data Pendukung'!Q863,"-"))</f>
        <v/>
      </c>
      <c r="G863" s="4" t="str">
        <f>IF(AND('[1]0.1 Indikator Ketersediaan'!Q863="",'[1]0.4 Data Pendukung'!X863=""),"",IFERROR('[1]0.1 Indikator Ketersediaan'!Q863/'[1]0.4 Data Pendukung'!X863,"-"))</f>
        <v/>
      </c>
      <c r="H863" s="4" t="str">
        <f>IF(AND('[1]0.2 Indikator Akses Pangan'!J863="",'[1]0.4 Data Pendukung'!Q863=""),"",IFERROR('[1]0.2 Indikator Akses Pangan'!J863/'[1]0.4 Data Pendukung'!Q863,"-"))</f>
        <v/>
      </c>
      <c r="I863" s="5" t="str">
        <f>IF('[1]0.2 Indikator Akses Pangan'!Q863="","",'[1]0.2 Indikator Akses Pangan'!Q863)</f>
        <v/>
      </c>
      <c r="J863" s="4" t="str">
        <f>IF(AND('[1]0.3 Indikator Pemanfaatan'!J863="",'[1]0.4 Data Pendukung'!X863=""),"",IFERROR('[1]0.3 Indikator Pemanfaatan'!J863/'[1]0.4 Data Pendukung'!X863,"-"))</f>
        <v/>
      </c>
      <c r="K863" s="4" t="str">
        <f>IF(AND('[1]0.4 Data Pendukung'!Q863="",'[1]0.3 Indikator Pemanfaatan'!Q863="",'[1]0.4 Data Pendukung'!AB863=""),"",IFERROR('[1]0.4 Data Pendukung'!Q863/'[1]0.3 Indikator Pemanfaatan'!Q863/'[1]0.4 Data Pendukung'!AB863,"-"))</f>
        <v/>
      </c>
      <c r="L863" s="4" t="str">
        <f t="shared" si="13"/>
        <v/>
      </c>
    </row>
    <row r="864" spans="1:12" x14ac:dyDescent="0.25">
      <c r="A864">
        <f>IF('[1]0.1 Indikator Ketersediaan'!A864="","",'[1]0.1 Indikator Ketersediaan'!A864)</f>
        <v>858</v>
      </c>
      <c r="B864" t="str">
        <f>IF('[1]0.1 Indikator Ketersediaan'!B864="","",'[1]0.1 Indikator Ketersediaan'!B864)</f>
        <v/>
      </c>
      <c r="C864" t="str">
        <f>IF('[1]0.1 Indikator Ketersediaan'!C864="","",'[1]0.1 Indikator Ketersediaan'!C864)</f>
        <v/>
      </c>
      <c r="D864" t="str">
        <f>IF('[1]0.1 Indikator Ketersediaan'!D864="","",'[1]0.1 Indikator Ketersediaan'!D864)</f>
        <v/>
      </c>
      <c r="E864" t="str">
        <f>IF('[1]0.1 Indikator Ketersediaan'!E864="","",'[1]0.1 Indikator Ketersediaan'!E864)</f>
        <v/>
      </c>
      <c r="F864" s="4" t="str">
        <f>IF(AND('[1]0.1 Indikator Ketersediaan'!J864="",'[1]0.4 Data Pendukung'!Q864=""),"",IFERROR('[1]0.1 Indikator Ketersediaan'!J864/'[1]0.4 Data Pendukung'!Q864,"-"))</f>
        <v/>
      </c>
      <c r="G864" s="4" t="str">
        <f>IF(AND('[1]0.1 Indikator Ketersediaan'!Q864="",'[1]0.4 Data Pendukung'!X864=""),"",IFERROR('[1]0.1 Indikator Ketersediaan'!Q864/'[1]0.4 Data Pendukung'!X864,"-"))</f>
        <v/>
      </c>
      <c r="H864" s="4" t="str">
        <f>IF(AND('[1]0.2 Indikator Akses Pangan'!J864="",'[1]0.4 Data Pendukung'!Q864=""),"",IFERROR('[1]0.2 Indikator Akses Pangan'!J864/'[1]0.4 Data Pendukung'!Q864,"-"))</f>
        <v/>
      </c>
      <c r="I864" s="5" t="str">
        <f>IF('[1]0.2 Indikator Akses Pangan'!Q864="","",'[1]0.2 Indikator Akses Pangan'!Q864)</f>
        <v/>
      </c>
      <c r="J864" s="4" t="str">
        <f>IF(AND('[1]0.3 Indikator Pemanfaatan'!J864="",'[1]0.4 Data Pendukung'!X864=""),"",IFERROR('[1]0.3 Indikator Pemanfaatan'!J864/'[1]0.4 Data Pendukung'!X864,"-"))</f>
        <v/>
      </c>
      <c r="K864" s="4" t="str">
        <f>IF(AND('[1]0.4 Data Pendukung'!Q864="",'[1]0.3 Indikator Pemanfaatan'!Q864="",'[1]0.4 Data Pendukung'!AB864=""),"",IFERROR('[1]0.4 Data Pendukung'!Q864/'[1]0.3 Indikator Pemanfaatan'!Q864/'[1]0.4 Data Pendukung'!AB864,"-"))</f>
        <v/>
      </c>
      <c r="L864" s="4" t="str">
        <f t="shared" si="13"/>
        <v/>
      </c>
    </row>
    <row r="865" spans="1:12" x14ac:dyDescent="0.25">
      <c r="A865">
        <f>IF('[1]0.1 Indikator Ketersediaan'!A865="","",'[1]0.1 Indikator Ketersediaan'!A865)</f>
        <v>859</v>
      </c>
      <c r="B865" t="str">
        <f>IF('[1]0.1 Indikator Ketersediaan'!B865="","",'[1]0.1 Indikator Ketersediaan'!B865)</f>
        <v/>
      </c>
      <c r="C865" t="str">
        <f>IF('[1]0.1 Indikator Ketersediaan'!C865="","",'[1]0.1 Indikator Ketersediaan'!C865)</f>
        <v/>
      </c>
      <c r="D865" t="str">
        <f>IF('[1]0.1 Indikator Ketersediaan'!D865="","",'[1]0.1 Indikator Ketersediaan'!D865)</f>
        <v/>
      </c>
      <c r="E865" t="str">
        <f>IF('[1]0.1 Indikator Ketersediaan'!E865="","",'[1]0.1 Indikator Ketersediaan'!E865)</f>
        <v/>
      </c>
      <c r="F865" s="4" t="str">
        <f>IF(AND('[1]0.1 Indikator Ketersediaan'!J865="",'[1]0.4 Data Pendukung'!Q865=""),"",IFERROR('[1]0.1 Indikator Ketersediaan'!J865/'[1]0.4 Data Pendukung'!Q865,"-"))</f>
        <v/>
      </c>
      <c r="G865" s="4" t="str">
        <f>IF(AND('[1]0.1 Indikator Ketersediaan'!Q865="",'[1]0.4 Data Pendukung'!X865=""),"",IFERROR('[1]0.1 Indikator Ketersediaan'!Q865/'[1]0.4 Data Pendukung'!X865,"-"))</f>
        <v/>
      </c>
      <c r="H865" s="4" t="str">
        <f>IF(AND('[1]0.2 Indikator Akses Pangan'!J865="",'[1]0.4 Data Pendukung'!Q865=""),"",IFERROR('[1]0.2 Indikator Akses Pangan'!J865/'[1]0.4 Data Pendukung'!Q865,"-"))</f>
        <v/>
      </c>
      <c r="I865" s="5" t="str">
        <f>IF('[1]0.2 Indikator Akses Pangan'!Q865="","",'[1]0.2 Indikator Akses Pangan'!Q865)</f>
        <v/>
      </c>
      <c r="J865" s="4" t="str">
        <f>IF(AND('[1]0.3 Indikator Pemanfaatan'!J865="",'[1]0.4 Data Pendukung'!X865=""),"",IFERROR('[1]0.3 Indikator Pemanfaatan'!J865/'[1]0.4 Data Pendukung'!X865,"-"))</f>
        <v/>
      </c>
      <c r="K865" s="4" t="str">
        <f>IF(AND('[1]0.4 Data Pendukung'!Q865="",'[1]0.3 Indikator Pemanfaatan'!Q865="",'[1]0.4 Data Pendukung'!AB865=""),"",IFERROR('[1]0.4 Data Pendukung'!Q865/'[1]0.3 Indikator Pemanfaatan'!Q865/'[1]0.4 Data Pendukung'!AB865,"-"))</f>
        <v/>
      </c>
      <c r="L865" s="4" t="str">
        <f t="shared" si="13"/>
        <v/>
      </c>
    </row>
    <row r="866" spans="1:12" x14ac:dyDescent="0.25">
      <c r="A866">
        <f>IF('[1]0.1 Indikator Ketersediaan'!A866="","",'[1]0.1 Indikator Ketersediaan'!A866)</f>
        <v>860</v>
      </c>
      <c r="B866" t="str">
        <f>IF('[1]0.1 Indikator Ketersediaan'!B866="","",'[1]0.1 Indikator Ketersediaan'!B866)</f>
        <v/>
      </c>
      <c r="C866" t="str">
        <f>IF('[1]0.1 Indikator Ketersediaan'!C866="","",'[1]0.1 Indikator Ketersediaan'!C866)</f>
        <v/>
      </c>
      <c r="D866" t="str">
        <f>IF('[1]0.1 Indikator Ketersediaan'!D866="","",'[1]0.1 Indikator Ketersediaan'!D866)</f>
        <v/>
      </c>
      <c r="E866" t="str">
        <f>IF('[1]0.1 Indikator Ketersediaan'!E866="","",'[1]0.1 Indikator Ketersediaan'!E866)</f>
        <v/>
      </c>
      <c r="F866" s="4" t="str">
        <f>IF(AND('[1]0.1 Indikator Ketersediaan'!J866="",'[1]0.4 Data Pendukung'!Q866=""),"",IFERROR('[1]0.1 Indikator Ketersediaan'!J866/'[1]0.4 Data Pendukung'!Q866,"-"))</f>
        <v/>
      </c>
      <c r="G866" s="4" t="str">
        <f>IF(AND('[1]0.1 Indikator Ketersediaan'!Q866="",'[1]0.4 Data Pendukung'!X866=""),"",IFERROR('[1]0.1 Indikator Ketersediaan'!Q866/'[1]0.4 Data Pendukung'!X866,"-"))</f>
        <v/>
      </c>
      <c r="H866" s="4" t="str">
        <f>IF(AND('[1]0.2 Indikator Akses Pangan'!J866="",'[1]0.4 Data Pendukung'!Q866=""),"",IFERROR('[1]0.2 Indikator Akses Pangan'!J866/'[1]0.4 Data Pendukung'!Q866,"-"))</f>
        <v/>
      </c>
      <c r="I866" s="5" t="str">
        <f>IF('[1]0.2 Indikator Akses Pangan'!Q866="","",'[1]0.2 Indikator Akses Pangan'!Q866)</f>
        <v/>
      </c>
      <c r="J866" s="4" t="str">
        <f>IF(AND('[1]0.3 Indikator Pemanfaatan'!J866="",'[1]0.4 Data Pendukung'!X866=""),"",IFERROR('[1]0.3 Indikator Pemanfaatan'!J866/'[1]0.4 Data Pendukung'!X866,"-"))</f>
        <v/>
      </c>
      <c r="K866" s="4" t="str">
        <f>IF(AND('[1]0.4 Data Pendukung'!Q866="",'[1]0.3 Indikator Pemanfaatan'!Q866="",'[1]0.4 Data Pendukung'!AB866=""),"",IFERROR('[1]0.4 Data Pendukung'!Q866/'[1]0.3 Indikator Pemanfaatan'!Q866/'[1]0.4 Data Pendukung'!AB866,"-"))</f>
        <v/>
      </c>
      <c r="L866" s="4" t="str">
        <f t="shared" si="13"/>
        <v/>
      </c>
    </row>
    <row r="867" spans="1:12" x14ac:dyDescent="0.25">
      <c r="A867">
        <f>IF('[1]0.1 Indikator Ketersediaan'!A867="","",'[1]0.1 Indikator Ketersediaan'!A867)</f>
        <v>861</v>
      </c>
      <c r="B867" t="str">
        <f>IF('[1]0.1 Indikator Ketersediaan'!B867="","",'[1]0.1 Indikator Ketersediaan'!B867)</f>
        <v/>
      </c>
      <c r="C867" t="str">
        <f>IF('[1]0.1 Indikator Ketersediaan'!C867="","",'[1]0.1 Indikator Ketersediaan'!C867)</f>
        <v/>
      </c>
      <c r="D867" t="str">
        <f>IF('[1]0.1 Indikator Ketersediaan'!D867="","",'[1]0.1 Indikator Ketersediaan'!D867)</f>
        <v/>
      </c>
      <c r="E867" t="str">
        <f>IF('[1]0.1 Indikator Ketersediaan'!E867="","",'[1]0.1 Indikator Ketersediaan'!E867)</f>
        <v/>
      </c>
      <c r="F867" s="4" t="str">
        <f>IF(AND('[1]0.1 Indikator Ketersediaan'!J867="",'[1]0.4 Data Pendukung'!Q867=""),"",IFERROR('[1]0.1 Indikator Ketersediaan'!J867/'[1]0.4 Data Pendukung'!Q867,"-"))</f>
        <v/>
      </c>
      <c r="G867" s="4" t="str">
        <f>IF(AND('[1]0.1 Indikator Ketersediaan'!Q867="",'[1]0.4 Data Pendukung'!X867=""),"",IFERROR('[1]0.1 Indikator Ketersediaan'!Q867/'[1]0.4 Data Pendukung'!X867,"-"))</f>
        <v/>
      </c>
      <c r="H867" s="4" t="str">
        <f>IF(AND('[1]0.2 Indikator Akses Pangan'!J867="",'[1]0.4 Data Pendukung'!Q867=""),"",IFERROR('[1]0.2 Indikator Akses Pangan'!J867/'[1]0.4 Data Pendukung'!Q867,"-"))</f>
        <v/>
      </c>
      <c r="I867" s="5" t="str">
        <f>IF('[1]0.2 Indikator Akses Pangan'!Q867="","",'[1]0.2 Indikator Akses Pangan'!Q867)</f>
        <v/>
      </c>
      <c r="J867" s="4" t="str">
        <f>IF(AND('[1]0.3 Indikator Pemanfaatan'!J867="",'[1]0.4 Data Pendukung'!X867=""),"",IFERROR('[1]0.3 Indikator Pemanfaatan'!J867/'[1]0.4 Data Pendukung'!X867,"-"))</f>
        <v/>
      </c>
      <c r="K867" s="4" t="str">
        <f>IF(AND('[1]0.4 Data Pendukung'!Q867="",'[1]0.3 Indikator Pemanfaatan'!Q867="",'[1]0.4 Data Pendukung'!AB867=""),"",IFERROR('[1]0.4 Data Pendukung'!Q867/'[1]0.3 Indikator Pemanfaatan'!Q867/'[1]0.4 Data Pendukung'!AB867,"-"))</f>
        <v/>
      </c>
      <c r="L867" s="4" t="str">
        <f t="shared" si="13"/>
        <v/>
      </c>
    </row>
    <row r="868" spans="1:12" x14ac:dyDescent="0.25">
      <c r="A868">
        <f>IF('[1]0.1 Indikator Ketersediaan'!A868="","",'[1]0.1 Indikator Ketersediaan'!A868)</f>
        <v>862</v>
      </c>
      <c r="B868" t="str">
        <f>IF('[1]0.1 Indikator Ketersediaan'!B868="","",'[1]0.1 Indikator Ketersediaan'!B868)</f>
        <v/>
      </c>
      <c r="C868" t="str">
        <f>IF('[1]0.1 Indikator Ketersediaan'!C868="","",'[1]0.1 Indikator Ketersediaan'!C868)</f>
        <v/>
      </c>
      <c r="D868" t="str">
        <f>IF('[1]0.1 Indikator Ketersediaan'!D868="","",'[1]0.1 Indikator Ketersediaan'!D868)</f>
        <v/>
      </c>
      <c r="E868" t="str">
        <f>IF('[1]0.1 Indikator Ketersediaan'!E868="","",'[1]0.1 Indikator Ketersediaan'!E868)</f>
        <v/>
      </c>
      <c r="F868" s="4" t="str">
        <f>IF(AND('[1]0.1 Indikator Ketersediaan'!J868="",'[1]0.4 Data Pendukung'!Q868=""),"",IFERROR('[1]0.1 Indikator Ketersediaan'!J868/'[1]0.4 Data Pendukung'!Q868,"-"))</f>
        <v/>
      </c>
      <c r="G868" s="4" t="str">
        <f>IF(AND('[1]0.1 Indikator Ketersediaan'!Q868="",'[1]0.4 Data Pendukung'!X868=""),"",IFERROR('[1]0.1 Indikator Ketersediaan'!Q868/'[1]0.4 Data Pendukung'!X868,"-"))</f>
        <v/>
      </c>
      <c r="H868" s="4" t="str">
        <f>IF(AND('[1]0.2 Indikator Akses Pangan'!J868="",'[1]0.4 Data Pendukung'!Q868=""),"",IFERROR('[1]0.2 Indikator Akses Pangan'!J868/'[1]0.4 Data Pendukung'!Q868,"-"))</f>
        <v/>
      </c>
      <c r="I868" s="5" t="str">
        <f>IF('[1]0.2 Indikator Akses Pangan'!Q868="","",'[1]0.2 Indikator Akses Pangan'!Q868)</f>
        <v/>
      </c>
      <c r="J868" s="4" t="str">
        <f>IF(AND('[1]0.3 Indikator Pemanfaatan'!J868="",'[1]0.4 Data Pendukung'!X868=""),"",IFERROR('[1]0.3 Indikator Pemanfaatan'!J868/'[1]0.4 Data Pendukung'!X868,"-"))</f>
        <v/>
      </c>
      <c r="K868" s="4" t="str">
        <f>IF(AND('[1]0.4 Data Pendukung'!Q868="",'[1]0.3 Indikator Pemanfaatan'!Q868="",'[1]0.4 Data Pendukung'!AB868=""),"",IFERROR('[1]0.4 Data Pendukung'!Q868/'[1]0.3 Indikator Pemanfaatan'!Q868/'[1]0.4 Data Pendukung'!AB868,"-"))</f>
        <v/>
      </c>
      <c r="L868" s="4" t="str">
        <f t="shared" si="13"/>
        <v/>
      </c>
    </row>
    <row r="869" spans="1:12" x14ac:dyDescent="0.25">
      <c r="A869">
        <f>IF('[1]0.1 Indikator Ketersediaan'!A869="","",'[1]0.1 Indikator Ketersediaan'!A869)</f>
        <v>863</v>
      </c>
      <c r="B869" t="str">
        <f>IF('[1]0.1 Indikator Ketersediaan'!B869="","",'[1]0.1 Indikator Ketersediaan'!B869)</f>
        <v/>
      </c>
      <c r="C869" t="str">
        <f>IF('[1]0.1 Indikator Ketersediaan'!C869="","",'[1]0.1 Indikator Ketersediaan'!C869)</f>
        <v/>
      </c>
      <c r="D869" t="str">
        <f>IF('[1]0.1 Indikator Ketersediaan'!D869="","",'[1]0.1 Indikator Ketersediaan'!D869)</f>
        <v/>
      </c>
      <c r="E869" t="str">
        <f>IF('[1]0.1 Indikator Ketersediaan'!E869="","",'[1]0.1 Indikator Ketersediaan'!E869)</f>
        <v/>
      </c>
      <c r="F869" s="4" t="str">
        <f>IF(AND('[1]0.1 Indikator Ketersediaan'!J869="",'[1]0.4 Data Pendukung'!Q869=""),"",IFERROR('[1]0.1 Indikator Ketersediaan'!J869/'[1]0.4 Data Pendukung'!Q869,"-"))</f>
        <v/>
      </c>
      <c r="G869" s="4" t="str">
        <f>IF(AND('[1]0.1 Indikator Ketersediaan'!Q869="",'[1]0.4 Data Pendukung'!X869=""),"",IFERROR('[1]0.1 Indikator Ketersediaan'!Q869/'[1]0.4 Data Pendukung'!X869,"-"))</f>
        <v/>
      </c>
      <c r="H869" s="4" t="str">
        <f>IF(AND('[1]0.2 Indikator Akses Pangan'!J869="",'[1]0.4 Data Pendukung'!Q869=""),"",IFERROR('[1]0.2 Indikator Akses Pangan'!J869/'[1]0.4 Data Pendukung'!Q869,"-"))</f>
        <v/>
      </c>
      <c r="I869" s="5" t="str">
        <f>IF('[1]0.2 Indikator Akses Pangan'!Q869="","",'[1]0.2 Indikator Akses Pangan'!Q869)</f>
        <v/>
      </c>
      <c r="J869" s="4" t="str">
        <f>IF(AND('[1]0.3 Indikator Pemanfaatan'!J869="",'[1]0.4 Data Pendukung'!X869=""),"",IFERROR('[1]0.3 Indikator Pemanfaatan'!J869/'[1]0.4 Data Pendukung'!X869,"-"))</f>
        <v/>
      </c>
      <c r="K869" s="4" t="str">
        <f>IF(AND('[1]0.4 Data Pendukung'!Q869="",'[1]0.3 Indikator Pemanfaatan'!Q869="",'[1]0.4 Data Pendukung'!AB869=""),"",IFERROR('[1]0.4 Data Pendukung'!Q869/'[1]0.3 Indikator Pemanfaatan'!Q869/'[1]0.4 Data Pendukung'!AB869,"-"))</f>
        <v/>
      </c>
      <c r="L869" s="4" t="str">
        <f t="shared" si="13"/>
        <v/>
      </c>
    </row>
    <row r="870" spans="1:12" x14ac:dyDescent="0.25">
      <c r="A870">
        <f>IF('[1]0.1 Indikator Ketersediaan'!A870="","",'[1]0.1 Indikator Ketersediaan'!A870)</f>
        <v>864</v>
      </c>
      <c r="B870" t="str">
        <f>IF('[1]0.1 Indikator Ketersediaan'!B870="","",'[1]0.1 Indikator Ketersediaan'!B870)</f>
        <v/>
      </c>
      <c r="C870" t="str">
        <f>IF('[1]0.1 Indikator Ketersediaan'!C870="","",'[1]0.1 Indikator Ketersediaan'!C870)</f>
        <v/>
      </c>
      <c r="D870" t="str">
        <f>IF('[1]0.1 Indikator Ketersediaan'!D870="","",'[1]0.1 Indikator Ketersediaan'!D870)</f>
        <v/>
      </c>
      <c r="E870" t="str">
        <f>IF('[1]0.1 Indikator Ketersediaan'!E870="","",'[1]0.1 Indikator Ketersediaan'!E870)</f>
        <v/>
      </c>
      <c r="F870" s="4" t="str">
        <f>IF(AND('[1]0.1 Indikator Ketersediaan'!J870="",'[1]0.4 Data Pendukung'!Q870=""),"",IFERROR('[1]0.1 Indikator Ketersediaan'!J870/'[1]0.4 Data Pendukung'!Q870,"-"))</f>
        <v/>
      </c>
      <c r="G870" s="4" t="str">
        <f>IF(AND('[1]0.1 Indikator Ketersediaan'!Q870="",'[1]0.4 Data Pendukung'!X870=""),"",IFERROR('[1]0.1 Indikator Ketersediaan'!Q870/'[1]0.4 Data Pendukung'!X870,"-"))</f>
        <v/>
      </c>
      <c r="H870" s="4" t="str">
        <f>IF(AND('[1]0.2 Indikator Akses Pangan'!J870="",'[1]0.4 Data Pendukung'!Q870=""),"",IFERROR('[1]0.2 Indikator Akses Pangan'!J870/'[1]0.4 Data Pendukung'!Q870,"-"))</f>
        <v/>
      </c>
      <c r="I870" s="5" t="str">
        <f>IF('[1]0.2 Indikator Akses Pangan'!Q870="","",'[1]0.2 Indikator Akses Pangan'!Q870)</f>
        <v/>
      </c>
      <c r="J870" s="4" t="str">
        <f>IF(AND('[1]0.3 Indikator Pemanfaatan'!J870="",'[1]0.4 Data Pendukung'!X870=""),"",IFERROR('[1]0.3 Indikator Pemanfaatan'!J870/'[1]0.4 Data Pendukung'!X870,"-"))</f>
        <v/>
      </c>
      <c r="K870" s="4" t="str">
        <f>IF(AND('[1]0.4 Data Pendukung'!Q870="",'[1]0.3 Indikator Pemanfaatan'!Q870="",'[1]0.4 Data Pendukung'!AB870=""),"",IFERROR('[1]0.4 Data Pendukung'!Q870/'[1]0.3 Indikator Pemanfaatan'!Q870/'[1]0.4 Data Pendukung'!AB870,"-"))</f>
        <v/>
      </c>
      <c r="L870" s="4" t="str">
        <f t="shared" si="13"/>
        <v/>
      </c>
    </row>
    <row r="871" spans="1:12" x14ac:dyDescent="0.25">
      <c r="A871">
        <f>IF('[1]0.1 Indikator Ketersediaan'!A871="","",'[1]0.1 Indikator Ketersediaan'!A871)</f>
        <v>865</v>
      </c>
      <c r="B871" t="str">
        <f>IF('[1]0.1 Indikator Ketersediaan'!B871="","",'[1]0.1 Indikator Ketersediaan'!B871)</f>
        <v/>
      </c>
      <c r="C871" t="str">
        <f>IF('[1]0.1 Indikator Ketersediaan'!C871="","",'[1]0.1 Indikator Ketersediaan'!C871)</f>
        <v/>
      </c>
      <c r="D871" t="str">
        <f>IF('[1]0.1 Indikator Ketersediaan'!D871="","",'[1]0.1 Indikator Ketersediaan'!D871)</f>
        <v/>
      </c>
      <c r="E871" t="str">
        <f>IF('[1]0.1 Indikator Ketersediaan'!E871="","",'[1]0.1 Indikator Ketersediaan'!E871)</f>
        <v/>
      </c>
      <c r="F871" s="4" t="str">
        <f>IF(AND('[1]0.1 Indikator Ketersediaan'!J871="",'[1]0.4 Data Pendukung'!Q871=""),"",IFERROR('[1]0.1 Indikator Ketersediaan'!J871/'[1]0.4 Data Pendukung'!Q871,"-"))</f>
        <v/>
      </c>
      <c r="G871" s="4" t="str">
        <f>IF(AND('[1]0.1 Indikator Ketersediaan'!Q871="",'[1]0.4 Data Pendukung'!X871=""),"",IFERROR('[1]0.1 Indikator Ketersediaan'!Q871/'[1]0.4 Data Pendukung'!X871,"-"))</f>
        <v/>
      </c>
      <c r="H871" s="4" t="str">
        <f>IF(AND('[1]0.2 Indikator Akses Pangan'!J871="",'[1]0.4 Data Pendukung'!Q871=""),"",IFERROR('[1]0.2 Indikator Akses Pangan'!J871/'[1]0.4 Data Pendukung'!Q871,"-"))</f>
        <v/>
      </c>
      <c r="I871" s="5" t="str">
        <f>IF('[1]0.2 Indikator Akses Pangan'!Q871="","",'[1]0.2 Indikator Akses Pangan'!Q871)</f>
        <v/>
      </c>
      <c r="J871" s="4" t="str">
        <f>IF(AND('[1]0.3 Indikator Pemanfaatan'!J871="",'[1]0.4 Data Pendukung'!X871=""),"",IFERROR('[1]0.3 Indikator Pemanfaatan'!J871/'[1]0.4 Data Pendukung'!X871,"-"))</f>
        <v/>
      </c>
      <c r="K871" s="4" t="str">
        <f>IF(AND('[1]0.4 Data Pendukung'!Q871="",'[1]0.3 Indikator Pemanfaatan'!Q871="",'[1]0.4 Data Pendukung'!AB871=""),"",IFERROR('[1]0.4 Data Pendukung'!Q871/'[1]0.3 Indikator Pemanfaatan'!Q871/'[1]0.4 Data Pendukung'!AB871,"-"))</f>
        <v/>
      </c>
      <c r="L871" s="4" t="str">
        <f t="shared" si="13"/>
        <v/>
      </c>
    </row>
    <row r="872" spans="1:12" x14ac:dyDescent="0.25">
      <c r="A872">
        <f>IF('[1]0.1 Indikator Ketersediaan'!A872="","",'[1]0.1 Indikator Ketersediaan'!A872)</f>
        <v>866</v>
      </c>
      <c r="B872" t="str">
        <f>IF('[1]0.1 Indikator Ketersediaan'!B872="","",'[1]0.1 Indikator Ketersediaan'!B872)</f>
        <v/>
      </c>
      <c r="C872" t="str">
        <f>IF('[1]0.1 Indikator Ketersediaan'!C872="","",'[1]0.1 Indikator Ketersediaan'!C872)</f>
        <v/>
      </c>
      <c r="D872" t="str">
        <f>IF('[1]0.1 Indikator Ketersediaan'!D872="","",'[1]0.1 Indikator Ketersediaan'!D872)</f>
        <v/>
      </c>
      <c r="E872" t="str">
        <f>IF('[1]0.1 Indikator Ketersediaan'!E872="","",'[1]0.1 Indikator Ketersediaan'!E872)</f>
        <v/>
      </c>
      <c r="F872" s="4" t="str">
        <f>IF(AND('[1]0.1 Indikator Ketersediaan'!J872="",'[1]0.4 Data Pendukung'!Q872=""),"",IFERROR('[1]0.1 Indikator Ketersediaan'!J872/'[1]0.4 Data Pendukung'!Q872,"-"))</f>
        <v/>
      </c>
      <c r="G872" s="4" t="str">
        <f>IF(AND('[1]0.1 Indikator Ketersediaan'!Q872="",'[1]0.4 Data Pendukung'!X872=""),"",IFERROR('[1]0.1 Indikator Ketersediaan'!Q872/'[1]0.4 Data Pendukung'!X872,"-"))</f>
        <v/>
      </c>
      <c r="H872" s="4" t="str">
        <f>IF(AND('[1]0.2 Indikator Akses Pangan'!J872="",'[1]0.4 Data Pendukung'!Q872=""),"",IFERROR('[1]0.2 Indikator Akses Pangan'!J872/'[1]0.4 Data Pendukung'!Q872,"-"))</f>
        <v/>
      </c>
      <c r="I872" s="5" t="str">
        <f>IF('[1]0.2 Indikator Akses Pangan'!Q872="","",'[1]0.2 Indikator Akses Pangan'!Q872)</f>
        <v/>
      </c>
      <c r="J872" s="4" t="str">
        <f>IF(AND('[1]0.3 Indikator Pemanfaatan'!J872="",'[1]0.4 Data Pendukung'!X872=""),"",IFERROR('[1]0.3 Indikator Pemanfaatan'!J872/'[1]0.4 Data Pendukung'!X872,"-"))</f>
        <v/>
      </c>
      <c r="K872" s="4" t="str">
        <f>IF(AND('[1]0.4 Data Pendukung'!Q872="",'[1]0.3 Indikator Pemanfaatan'!Q872="",'[1]0.4 Data Pendukung'!AB872=""),"",IFERROR('[1]0.4 Data Pendukung'!Q872/'[1]0.3 Indikator Pemanfaatan'!Q872/'[1]0.4 Data Pendukung'!AB872,"-"))</f>
        <v/>
      </c>
      <c r="L872" s="4" t="str">
        <f t="shared" si="13"/>
        <v/>
      </c>
    </row>
    <row r="873" spans="1:12" x14ac:dyDescent="0.25">
      <c r="A873">
        <f>IF('[1]0.1 Indikator Ketersediaan'!A873="","",'[1]0.1 Indikator Ketersediaan'!A873)</f>
        <v>867</v>
      </c>
      <c r="B873" t="str">
        <f>IF('[1]0.1 Indikator Ketersediaan'!B873="","",'[1]0.1 Indikator Ketersediaan'!B873)</f>
        <v/>
      </c>
      <c r="C873" t="str">
        <f>IF('[1]0.1 Indikator Ketersediaan'!C873="","",'[1]0.1 Indikator Ketersediaan'!C873)</f>
        <v/>
      </c>
      <c r="D873" t="str">
        <f>IF('[1]0.1 Indikator Ketersediaan'!D873="","",'[1]0.1 Indikator Ketersediaan'!D873)</f>
        <v/>
      </c>
      <c r="E873" t="str">
        <f>IF('[1]0.1 Indikator Ketersediaan'!E873="","",'[1]0.1 Indikator Ketersediaan'!E873)</f>
        <v/>
      </c>
      <c r="F873" s="4" t="str">
        <f>IF(AND('[1]0.1 Indikator Ketersediaan'!J873="",'[1]0.4 Data Pendukung'!Q873=""),"",IFERROR('[1]0.1 Indikator Ketersediaan'!J873/'[1]0.4 Data Pendukung'!Q873,"-"))</f>
        <v/>
      </c>
      <c r="G873" s="4" t="str">
        <f>IF(AND('[1]0.1 Indikator Ketersediaan'!Q873="",'[1]0.4 Data Pendukung'!X873=""),"",IFERROR('[1]0.1 Indikator Ketersediaan'!Q873/'[1]0.4 Data Pendukung'!X873,"-"))</f>
        <v/>
      </c>
      <c r="H873" s="4" t="str">
        <f>IF(AND('[1]0.2 Indikator Akses Pangan'!J873="",'[1]0.4 Data Pendukung'!Q873=""),"",IFERROR('[1]0.2 Indikator Akses Pangan'!J873/'[1]0.4 Data Pendukung'!Q873,"-"))</f>
        <v/>
      </c>
      <c r="I873" s="5" t="str">
        <f>IF('[1]0.2 Indikator Akses Pangan'!Q873="","",'[1]0.2 Indikator Akses Pangan'!Q873)</f>
        <v/>
      </c>
      <c r="J873" s="4" t="str">
        <f>IF(AND('[1]0.3 Indikator Pemanfaatan'!J873="",'[1]0.4 Data Pendukung'!X873=""),"",IFERROR('[1]0.3 Indikator Pemanfaatan'!J873/'[1]0.4 Data Pendukung'!X873,"-"))</f>
        <v/>
      </c>
      <c r="K873" s="4" t="str">
        <f>IF(AND('[1]0.4 Data Pendukung'!Q873="",'[1]0.3 Indikator Pemanfaatan'!Q873="",'[1]0.4 Data Pendukung'!AB873=""),"",IFERROR('[1]0.4 Data Pendukung'!Q873/'[1]0.3 Indikator Pemanfaatan'!Q873/'[1]0.4 Data Pendukung'!AB873,"-"))</f>
        <v/>
      </c>
      <c r="L873" s="4" t="str">
        <f t="shared" si="13"/>
        <v/>
      </c>
    </row>
    <row r="874" spans="1:12" x14ac:dyDescent="0.25">
      <c r="A874">
        <f>IF('[1]0.1 Indikator Ketersediaan'!A874="","",'[1]0.1 Indikator Ketersediaan'!A874)</f>
        <v>868</v>
      </c>
      <c r="B874" t="str">
        <f>IF('[1]0.1 Indikator Ketersediaan'!B874="","",'[1]0.1 Indikator Ketersediaan'!B874)</f>
        <v/>
      </c>
      <c r="C874" t="str">
        <f>IF('[1]0.1 Indikator Ketersediaan'!C874="","",'[1]0.1 Indikator Ketersediaan'!C874)</f>
        <v/>
      </c>
      <c r="D874" t="str">
        <f>IF('[1]0.1 Indikator Ketersediaan'!D874="","",'[1]0.1 Indikator Ketersediaan'!D874)</f>
        <v/>
      </c>
      <c r="E874" t="str">
        <f>IF('[1]0.1 Indikator Ketersediaan'!E874="","",'[1]0.1 Indikator Ketersediaan'!E874)</f>
        <v/>
      </c>
      <c r="F874" s="4" t="str">
        <f>IF(AND('[1]0.1 Indikator Ketersediaan'!J874="",'[1]0.4 Data Pendukung'!Q874=""),"",IFERROR('[1]0.1 Indikator Ketersediaan'!J874/'[1]0.4 Data Pendukung'!Q874,"-"))</f>
        <v/>
      </c>
      <c r="G874" s="4" t="str">
        <f>IF(AND('[1]0.1 Indikator Ketersediaan'!Q874="",'[1]0.4 Data Pendukung'!X874=""),"",IFERROR('[1]0.1 Indikator Ketersediaan'!Q874/'[1]0.4 Data Pendukung'!X874,"-"))</f>
        <v/>
      </c>
      <c r="H874" s="4" t="str">
        <f>IF(AND('[1]0.2 Indikator Akses Pangan'!J874="",'[1]0.4 Data Pendukung'!Q874=""),"",IFERROR('[1]0.2 Indikator Akses Pangan'!J874/'[1]0.4 Data Pendukung'!Q874,"-"))</f>
        <v/>
      </c>
      <c r="I874" s="5" t="str">
        <f>IF('[1]0.2 Indikator Akses Pangan'!Q874="","",'[1]0.2 Indikator Akses Pangan'!Q874)</f>
        <v/>
      </c>
      <c r="J874" s="4" t="str">
        <f>IF(AND('[1]0.3 Indikator Pemanfaatan'!J874="",'[1]0.4 Data Pendukung'!X874=""),"",IFERROR('[1]0.3 Indikator Pemanfaatan'!J874/'[1]0.4 Data Pendukung'!X874,"-"))</f>
        <v/>
      </c>
      <c r="K874" s="4" t="str">
        <f>IF(AND('[1]0.4 Data Pendukung'!Q874="",'[1]0.3 Indikator Pemanfaatan'!Q874="",'[1]0.4 Data Pendukung'!AB874=""),"",IFERROR('[1]0.4 Data Pendukung'!Q874/'[1]0.3 Indikator Pemanfaatan'!Q874/'[1]0.4 Data Pendukung'!AB874,"-"))</f>
        <v/>
      </c>
      <c r="L874" s="4" t="str">
        <f t="shared" si="13"/>
        <v/>
      </c>
    </row>
    <row r="875" spans="1:12" x14ac:dyDescent="0.25">
      <c r="A875">
        <f>IF('[1]0.1 Indikator Ketersediaan'!A875="","",'[1]0.1 Indikator Ketersediaan'!A875)</f>
        <v>869</v>
      </c>
      <c r="B875" t="str">
        <f>IF('[1]0.1 Indikator Ketersediaan'!B875="","",'[1]0.1 Indikator Ketersediaan'!B875)</f>
        <v/>
      </c>
      <c r="C875" t="str">
        <f>IF('[1]0.1 Indikator Ketersediaan'!C875="","",'[1]0.1 Indikator Ketersediaan'!C875)</f>
        <v/>
      </c>
      <c r="D875" t="str">
        <f>IF('[1]0.1 Indikator Ketersediaan'!D875="","",'[1]0.1 Indikator Ketersediaan'!D875)</f>
        <v/>
      </c>
      <c r="E875" t="str">
        <f>IF('[1]0.1 Indikator Ketersediaan'!E875="","",'[1]0.1 Indikator Ketersediaan'!E875)</f>
        <v/>
      </c>
      <c r="F875" s="4" t="str">
        <f>IF(AND('[1]0.1 Indikator Ketersediaan'!J875="",'[1]0.4 Data Pendukung'!Q875=""),"",IFERROR('[1]0.1 Indikator Ketersediaan'!J875/'[1]0.4 Data Pendukung'!Q875,"-"))</f>
        <v/>
      </c>
      <c r="G875" s="4" t="str">
        <f>IF(AND('[1]0.1 Indikator Ketersediaan'!Q875="",'[1]0.4 Data Pendukung'!X875=""),"",IFERROR('[1]0.1 Indikator Ketersediaan'!Q875/'[1]0.4 Data Pendukung'!X875,"-"))</f>
        <v/>
      </c>
      <c r="H875" s="4" t="str">
        <f>IF(AND('[1]0.2 Indikator Akses Pangan'!J875="",'[1]0.4 Data Pendukung'!Q875=""),"",IFERROR('[1]0.2 Indikator Akses Pangan'!J875/'[1]0.4 Data Pendukung'!Q875,"-"))</f>
        <v/>
      </c>
      <c r="I875" s="5" t="str">
        <f>IF('[1]0.2 Indikator Akses Pangan'!Q875="","",'[1]0.2 Indikator Akses Pangan'!Q875)</f>
        <v/>
      </c>
      <c r="J875" s="4" t="str">
        <f>IF(AND('[1]0.3 Indikator Pemanfaatan'!J875="",'[1]0.4 Data Pendukung'!X875=""),"",IFERROR('[1]0.3 Indikator Pemanfaatan'!J875/'[1]0.4 Data Pendukung'!X875,"-"))</f>
        <v/>
      </c>
      <c r="K875" s="4" t="str">
        <f>IF(AND('[1]0.4 Data Pendukung'!Q875="",'[1]0.3 Indikator Pemanfaatan'!Q875="",'[1]0.4 Data Pendukung'!AB875=""),"",IFERROR('[1]0.4 Data Pendukung'!Q875/'[1]0.3 Indikator Pemanfaatan'!Q875/'[1]0.4 Data Pendukung'!AB875,"-"))</f>
        <v/>
      </c>
      <c r="L875" s="4" t="str">
        <f t="shared" si="13"/>
        <v/>
      </c>
    </row>
    <row r="876" spans="1:12" x14ac:dyDescent="0.25">
      <c r="A876">
        <f>IF('[1]0.1 Indikator Ketersediaan'!A876="","",'[1]0.1 Indikator Ketersediaan'!A876)</f>
        <v>870</v>
      </c>
      <c r="B876" t="str">
        <f>IF('[1]0.1 Indikator Ketersediaan'!B876="","",'[1]0.1 Indikator Ketersediaan'!B876)</f>
        <v/>
      </c>
      <c r="C876" t="str">
        <f>IF('[1]0.1 Indikator Ketersediaan'!C876="","",'[1]0.1 Indikator Ketersediaan'!C876)</f>
        <v/>
      </c>
      <c r="D876" t="str">
        <f>IF('[1]0.1 Indikator Ketersediaan'!D876="","",'[1]0.1 Indikator Ketersediaan'!D876)</f>
        <v/>
      </c>
      <c r="E876" t="str">
        <f>IF('[1]0.1 Indikator Ketersediaan'!E876="","",'[1]0.1 Indikator Ketersediaan'!E876)</f>
        <v/>
      </c>
      <c r="F876" s="4" t="str">
        <f>IF(AND('[1]0.1 Indikator Ketersediaan'!J876="",'[1]0.4 Data Pendukung'!Q876=""),"",IFERROR('[1]0.1 Indikator Ketersediaan'!J876/'[1]0.4 Data Pendukung'!Q876,"-"))</f>
        <v/>
      </c>
      <c r="G876" s="4" t="str">
        <f>IF(AND('[1]0.1 Indikator Ketersediaan'!Q876="",'[1]0.4 Data Pendukung'!X876=""),"",IFERROR('[1]0.1 Indikator Ketersediaan'!Q876/'[1]0.4 Data Pendukung'!X876,"-"))</f>
        <v/>
      </c>
      <c r="H876" s="4" t="str">
        <f>IF(AND('[1]0.2 Indikator Akses Pangan'!J876="",'[1]0.4 Data Pendukung'!Q876=""),"",IFERROR('[1]0.2 Indikator Akses Pangan'!J876/'[1]0.4 Data Pendukung'!Q876,"-"))</f>
        <v/>
      </c>
      <c r="I876" s="5" t="str">
        <f>IF('[1]0.2 Indikator Akses Pangan'!Q876="","",'[1]0.2 Indikator Akses Pangan'!Q876)</f>
        <v/>
      </c>
      <c r="J876" s="4" t="str">
        <f>IF(AND('[1]0.3 Indikator Pemanfaatan'!J876="",'[1]0.4 Data Pendukung'!X876=""),"",IFERROR('[1]0.3 Indikator Pemanfaatan'!J876/'[1]0.4 Data Pendukung'!X876,"-"))</f>
        <v/>
      </c>
      <c r="K876" s="4" t="str">
        <f>IF(AND('[1]0.4 Data Pendukung'!Q876="",'[1]0.3 Indikator Pemanfaatan'!Q876="",'[1]0.4 Data Pendukung'!AB876=""),"",IFERROR('[1]0.4 Data Pendukung'!Q876/'[1]0.3 Indikator Pemanfaatan'!Q876/'[1]0.4 Data Pendukung'!AB876,"-"))</f>
        <v/>
      </c>
      <c r="L876" s="4" t="str">
        <f t="shared" si="13"/>
        <v/>
      </c>
    </row>
    <row r="877" spans="1:12" x14ac:dyDescent="0.25">
      <c r="L877" s="4"/>
    </row>
    <row r="878" spans="1:12" x14ac:dyDescent="0.25">
      <c r="L878" s="4"/>
    </row>
    <row r="879" spans="1:12" x14ac:dyDescent="0.25">
      <c r="L879" s="4"/>
    </row>
    <row r="880" spans="1:12" x14ac:dyDescent="0.25">
      <c r="L880" s="4"/>
    </row>
    <row r="881" spans="12:12" x14ac:dyDescent="0.25">
      <c r="L881" s="4"/>
    </row>
    <row r="882" spans="12:12" x14ac:dyDescent="0.25">
      <c r="L882" s="4"/>
    </row>
    <row r="883" spans="12:12" x14ac:dyDescent="0.25">
      <c r="L883" s="4"/>
    </row>
    <row r="884" spans="12:12" x14ac:dyDescent="0.25">
      <c r="L884" s="4"/>
    </row>
    <row r="885" spans="12:12" x14ac:dyDescent="0.25">
      <c r="L885" s="4"/>
    </row>
    <row r="886" spans="12:12" x14ac:dyDescent="0.25">
      <c r="L886" s="4"/>
    </row>
    <row r="887" spans="12:12" x14ac:dyDescent="0.25">
      <c r="L887" s="4"/>
    </row>
    <row r="888" spans="12:12" x14ac:dyDescent="0.25">
      <c r="L888" s="4"/>
    </row>
    <row r="889" spans="12:12" x14ac:dyDescent="0.25">
      <c r="L889" s="4"/>
    </row>
    <row r="890" spans="12:12" x14ac:dyDescent="0.25">
      <c r="L890" s="4"/>
    </row>
    <row r="891" spans="12:12" x14ac:dyDescent="0.25">
      <c r="L891" s="4"/>
    </row>
    <row r="892" spans="12:12" x14ac:dyDescent="0.25">
      <c r="L892" s="4"/>
    </row>
    <row r="893" spans="12:12" x14ac:dyDescent="0.25">
      <c r="L893" s="4"/>
    </row>
    <row r="894" spans="12:12" x14ac:dyDescent="0.25">
      <c r="L894" s="4"/>
    </row>
    <row r="895" spans="12:12" x14ac:dyDescent="0.25">
      <c r="L895" s="4"/>
    </row>
    <row r="896" spans="12:12" x14ac:dyDescent="0.25">
      <c r="L896" s="4"/>
    </row>
    <row r="897" spans="12:12" x14ac:dyDescent="0.25">
      <c r="L897" s="4"/>
    </row>
    <row r="898" spans="12:12" x14ac:dyDescent="0.25">
      <c r="L898" s="4"/>
    </row>
    <row r="899" spans="12:12" x14ac:dyDescent="0.25">
      <c r="L899" s="4"/>
    </row>
    <row r="900" spans="12:12" x14ac:dyDescent="0.25">
      <c r="L900" s="4"/>
    </row>
    <row r="901" spans="12:12" x14ac:dyDescent="0.25">
      <c r="L901" s="4"/>
    </row>
  </sheetData>
  <sheetProtection algorithmName="SHA-512" hashValue="+22veP16B1yG7cINg6U1a18bUvKEHSUJPJ/dzGE36BYwdzqSdJFCPZ6UNStyiawsAV0PJjw32yYmEYDOM4fzWg==" saltValue="OrHzL9UWCnQjh1hlV6FnzQ==" spinCount="100000" sheet="1" objects="1" scenarios="1"/>
  <protectedRanges>
    <protectedRange sqref="F7:L7 F8:K876 L8:L901" name="Range1"/>
  </protectedRange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0.5 Hitung Indikator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ClasNet</dc:creator>
  <cp:lastModifiedBy>ClasNet</cp:lastModifiedBy>
  <dcterms:created xsi:type="dcterms:W3CDTF">2026-10-09T02:56:08Z</dcterms:created>
  <dcterms:modified xsi:type="dcterms:W3CDTF">2026-10-09T03:03:52Z</dcterms:modified>
</cp:coreProperties>
</file>