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fre\OneDrive\Documents\__my_files\01-repos\public\crispr-ga\"/>
    </mc:Choice>
  </mc:AlternateContent>
  <xr:revisionPtr revIDLastSave="0" documentId="13_ncr:1_{54D5905A-FC62-451E-A097-3359FC253151}" xr6:coauthVersionLast="47" xr6:coauthVersionMax="47" xr10:uidLastSave="{00000000-0000-0000-0000-000000000000}"/>
  <bookViews>
    <workbookView xWindow="-105" yWindow="0" windowWidth="14610" windowHeight="15585" xr2:uid="{453CAC28-61B3-4AC6-B2DB-3F6E75A82C77}"/>
  </bookViews>
  <sheets>
    <sheet name="0.10" sheetId="1" r:id="rId1"/>
    <sheet name="0.05" sheetId="2" r:id="rId2"/>
    <sheet name="0.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3" l="1"/>
  <c r="X27" i="3"/>
  <c r="W27" i="3"/>
  <c r="V27" i="3"/>
  <c r="U27" i="3"/>
  <c r="T27" i="3"/>
  <c r="S27" i="3"/>
  <c r="R27" i="3"/>
  <c r="Q27" i="3"/>
  <c r="P27" i="3"/>
  <c r="O27" i="3"/>
  <c r="L27" i="3"/>
  <c r="L29" i="3" s="1"/>
  <c r="K27" i="3"/>
  <c r="K29" i="3" s="1"/>
  <c r="J27" i="3"/>
  <c r="J29" i="3" s="1"/>
  <c r="I27" i="3"/>
  <c r="I29" i="3" s="1"/>
  <c r="H27" i="3"/>
  <c r="H29" i="3" s="1"/>
  <c r="G27" i="3"/>
  <c r="G29" i="3" s="1"/>
  <c r="F27" i="3"/>
  <c r="F29" i="3" s="1"/>
  <c r="E27" i="3"/>
  <c r="E29" i="3" s="1"/>
  <c r="D27" i="3"/>
  <c r="D29" i="3" s="1"/>
  <c r="C27" i="3"/>
  <c r="C29" i="3" s="1"/>
  <c r="B27" i="3"/>
  <c r="B29" i="3" s="1"/>
  <c r="Y12" i="3"/>
  <c r="X12" i="3"/>
  <c r="W12" i="3"/>
  <c r="V12" i="3"/>
  <c r="U12" i="3"/>
  <c r="T12" i="3"/>
  <c r="S12" i="3"/>
  <c r="R12" i="3"/>
  <c r="Q12" i="3"/>
  <c r="P12" i="3"/>
  <c r="O12" i="3"/>
  <c r="L12" i="3"/>
  <c r="L14" i="3" s="1"/>
  <c r="K12" i="3"/>
  <c r="K14" i="3" s="1"/>
  <c r="J12" i="3"/>
  <c r="J14" i="3" s="1"/>
  <c r="I12" i="3"/>
  <c r="I14" i="3" s="1"/>
  <c r="H12" i="3"/>
  <c r="H14" i="3" s="1"/>
  <c r="G12" i="3"/>
  <c r="G14" i="3" s="1"/>
  <c r="F12" i="3"/>
  <c r="F14" i="3" s="1"/>
  <c r="E12" i="3"/>
  <c r="E14" i="3" s="1"/>
  <c r="D12" i="3"/>
  <c r="D14" i="3" s="1"/>
  <c r="C12" i="3"/>
  <c r="C14" i="3" s="1"/>
  <c r="B12" i="3"/>
  <c r="B14" i="3" s="1"/>
  <c r="Y27" i="2"/>
  <c r="X27" i="2"/>
  <c r="W27" i="2"/>
  <c r="V27" i="2"/>
  <c r="U27" i="2"/>
  <c r="T27" i="2"/>
  <c r="S27" i="2"/>
  <c r="R27" i="2"/>
  <c r="Q27" i="2"/>
  <c r="P27" i="2"/>
  <c r="O27" i="2"/>
  <c r="L27" i="2"/>
  <c r="L29" i="2" s="1"/>
  <c r="K27" i="2"/>
  <c r="K29" i="2" s="1"/>
  <c r="J27" i="2"/>
  <c r="J29" i="2" s="1"/>
  <c r="I27" i="2"/>
  <c r="I29" i="2" s="1"/>
  <c r="H27" i="2"/>
  <c r="H29" i="2" s="1"/>
  <c r="G27" i="2"/>
  <c r="G29" i="2" s="1"/>
  <c r="F27" i="2"/>
  <c r="F29" i="2" s="1"/>
  <c r="E27" i="2"/>
  <c r="E29" i="2" s="1"/>
  <c r="D27" i="2"/>
  <c r="D29" i="2" s="1"/>
  <c r="C27" i="2"/>
  <c r="C29" i="2" s="1"/>
  <c r="B27" i="2"/>
  <c r="B29" i="2" s="1"/>
  <c r="I14" i="2"/>
  <c r="Y12" i="2"/>
  <c r="X12" i="2"/>
  <c r="W12" i="2"/>
  <c r="V12" i="2"/>
  <c r="U12" i="2"/>
  <c r="T12" i="2"/>
  <c r="S12" i="2"/>
  <c r="R12" i="2"/>
  <c r="Q12" i="2"/>
  <c r="P12" i="2"/>
  <c r="O12" i="2"/>
  <c r="L12" i="2"/>
  <c r="L14" i="2" s="1"/>
  <c r="K12" i="2"/>
  <c r="K14" i="2" s="1"/>
  <c r="J12" i="2"/>
  <c r="J14" i="2" s="1"/>
  <c r="I12" i="2"/>
  <c r="H12" i="2"/>
  <c r="H14" i="2" s="1"/>
  <c r="G12" i="2"/>
  <c r="G14" i="2" s="1"/>
  <c r="F12" i="2"/>
  <c r="F14" i="2" s="1"/>
  <c r="E12" i="2"/>
  <c r="E14" i="2" s="1"/>
  <c r="D12" i="2"/>
  <c r="D14" i="2" s="1"/>
  <c r="C12" i="2"/>
  <c r="C14" i="2" s="1"/>
  <c r="B12" i="2"/>
  <c r="B14" i="2" s="1"/>
  <c r="Y27" i="1"/>
  <c r="X27" i="1"/>
  <c r="W27" i="1"/>
  <c r="V27" i="1"/>
  <c r="U27" i="1"/>
  <c r="T27" i="1"/>
  <c r="S27" i="1"/>
  <c r="R27" i="1"/>
  <c r="Q27" i="1"/>
  <c r="P27" i="1"/>
  <c r="O27" i="1"/>
  <c r="L27" i="1"/>
  <c r="L29" i="1" s="1"/>
  <c r="K27" i="1"/>
  <c r="K29" i="1" s="1"/>
  <c r="J27" i="1"/>
  <c r="J29" i="1" s="1"/>
  <c r="I27" i="1"/>
  <c r="I29" i="1" s="1"/>
  <c r="H27" i="1"/>
  <c r="H29" i="1" s="1"/>
  <c r="G27" i="1"/>
  <c r="G29" i="1" s="1"/>
  <c r="F27" i="1"/>
  <c r="F29" i="1" s="1"/>
  <c r="E27" i="1"/>
  <c r="E29" i="1" s="1"/>
  <c r="D27" i="1"/>
  <c r="D29" i="1" s="1"/>
  <c r="C27" i="1"/>
  <c r="C29" i="1" s="1"/>
  <c r="B27" i="1"/>
  <c r="B29" i="1" s="1"/>
  <c r="Y12" i="1"/>
  <c r="X12" i="1"/>
  <c r="W12" i="1"/>
  <c r="V12" i="1"/>
  <c r="U12" i="1"/>
  <c r="T12" i="1"/>
  <c r="S12" i="1"/>
  <c r="R12" i="1"/>
  <c r="Q12" i="1"/>
  <c r="P12" i="1"/>
  <c r="O12" i="1"/>
  <c r="C12" i="1"/>
  <c r="C14" i="1" s="1"/>
  <c r="D12" i="1"/>
  <c r="D14" i="1" s="1"/>
  <c r="E12" i="1"/>
  <c r="E14" i="1" s="1"/>
  <c r="F12" i="1"/>
  <c r="F14" i="1" s="1"/>
  <c r="G12" i="1"/>
  <c r="G14" i="1" s="1"/>
  <c r="H12" i="1"/>
  <c r="H14" i="1" s="1"/>
  <c r="I12" i="1"/>
  <c r="I14" i="1" s="1"/>
  <c r="J12" i="1"/>
  <c r="J14" i="1" s="1"/>
  <c r="K12" i="1"/>
  <c r="K14" i="1" s="1"/>
  <c r="L12" i="1"/>
  <c r="L14" i="1" s="1"/>
  <c r="B12" i="1"/>
  <c r="B14" i="1" s="1"/>
</calcChain>
</file>

<file path=xl/sharedStrings.xml><?xml version="1.0" encoding="utf-8"?>
<sst xmlns="http://schemas.openxmlformats.org/spreadsheetml/2006/main" count="12" uniqueCount="4">
  <si>
    <t>CRISPR - costs</t>
  </si>
  <si>
    <t>CRISPR - runtime</t>
  </si>
  <si>
    <t>GA - costs</t>
  </si>
  <si>
    <t>GA -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</si>
</sst>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1F10-870C-4869-B091-338AA4ED287E}">
  <dimension ref="A1:Y29"/>
  <sheetViews>
    <sheetView tabSelected="1" topLeftCell="M1" workbookViewId="0">
      <selection activeCell="X21" sqref="X21"/>
    </sheetView>
  </sheetViews>
  <sheetFormatPr defaultRowHeight="15" x14ac:dyDescent="0.25"/>
  <cols>
    <col min="1" max="1" width="13.5703125" bestFit="1" customWidth="1"/>
    <col min="14" max="14" width="15.7109375" bestFit="1" customWidth="1"/>
  </cols>
  <sheetData>
    <row r="1" spans="1:25" x14ac:dyDescent="0.25">
      <c r="A1" t="s">
        <v>0</v>
      </c>
      <c r="B1">
        <v>76</v>
      </c>
      <c r="C1">
        <v>107</v>
      </c>
      <c r="D1">
        <v>124</v>
      </c>
      <c r="E1">
        <v>136</v>
      </c>
      <c r="F1">
        <v>144</v>
      </c>
      <c r="G1">
        <v>152</v>
      </c>
      <c r="H1">
        <v>226</v>
      </c>
      <c r="I1">
        <v>264</v>
      </c>
      <c r="J1">
        <v>439</v>
      </c>
      <c r="K1">
        <v>1002</v>
      </c>
      <c r="L1">
        <v>2392</v>
      </c>
      <c r="N1" t="s">
        <v>1</v>
      </c>
      <c r="O1">
        <v>76</v>
      </c>
      <c r="P1">
        <v>107</v>
      </c>
      <c r="Q1">
        <v>124</v>
      </c>
      <c r="R1">
        <v>136</v>
      </c>
      <c r="S1">
        <v>144</v>
      </c>
      <c r="T1">
        <v>152</v>
      </c>
      <c r="U1">
        <v>226</v>
      </c>
      <c r="V1">
        <v>264</v>
      </c>
      <c r="W1">
        <v>439</v>
      </c>
      <c r="X1">
        <v>1002</v>
      </c>
      <c r="Y1">
        <v>2392</v>
      </c>
    </row>
    <row r="2" spans="1:25" x14ac:dyDescent="0.25">
      <c r="B2">
        <v>413396.52862395003</v>
      </c>
      <c r="C2">
        <v>404605.04576253699</v>
      </c>
      <c r="D2">
        <v>511971.40260300803</v>
      </c>
      <c r="E2">
        <v>657786.28231178003</v>
      </c>
      <c r="F2">
        <v>660495.15808748396</v>
      </c>
      <c r="G2">
        <v>853419.34439528896</v>
      </c>
      <c r="H2">
        <v>1427590.87101091</v>
      </c>
      <c r="I2">
        <v>932562.14486321597</v>
      </c>
      <c r="J2">
        <v>1701608.84016665</v>
      </c>
      <c r="K2">
        <v>6014396.1655154396</v>
      </c>
      <c r="L2">
        <v>14563961.272775101</v>
      </c>
      <c r="O2">
        <v>10905.5725838989</v>
      </c>
      <c r="P2">
        <v>16958.1911358982</v>
      </c>
      <c r="Q2">
        <v>18311.076099053</v>
      </c>
      <c r="R2">
        <v>19269.1634986549</v>
      </c>
      <c r="S2">
        <v>21909.505110234</v>
      </c>
      <c r="T2">
        <v>22324.342973530202</v>
      </c>
      <c r="U2">
        <v>30948.773982003298</v>
      </c>
      <c r="V2">
        <v>44806.948116049098</v>
      </c>
      <c r="W2">
        <v>74859.488343819903</v>
      </c>
      <c r="X2">
        <v>168260.22844202799</v>
      </c>
      <c r="Y2">
        <v>528461.80035732605</v>
      </c>
    </row>
    <row r="3" spans="1:25" x14ac:dyDescent="0.25">
      <c r="B3">
        <v>412183.20039030502</v>
      </c>
      <c r="C3">
        <v>394655.97153677902</v>
      </c>
      <c r="D3">
        <v>546032.97701396002</v>
      </c>
      <c r="E3">
        <v>652181.37436687597</v>
      </c>
      <c r="F3">
        <v>661757.380645214</v>
      </c>
      <c r="G3">
        <v>839927.34076094499</v>
      </c>
      <c r="H3">
        <v>1417957.67612422</v>
      </c>
      <c r="I3">
        <v>922638.05093624897</v>
      </c>
      <c r="J3">
        <v>1719648.0452964201</v>
      </c>
      <c r="K3">
        <v>6041244.7794477502</v>
      </c>
      <c r="L3">
        <v>14626608.684955001</v>
      </c>
      <c r="O3">
        <v>12226.1558901518</v>
      </c>
      <c r="P3">
        <v>14329.9047164618</v>
      </c>
      <c r="Q3">
        <v>17651.4424569904</v>
      </c>
      <c r="R3">
        <v>19288.9847885817</v>
      </c>
      <c r="S3">
        <v>18150.7883407175</v>
      </c>
      <c r="T3">
        <v>21982.566040009198</v>
      </c>
      <c r="U3">
        <v>33831.2124740332</v>
      </c>
      <c r="V3">
        <v>37578.313343226902</v>
      </c>
      <c r="W3">
        <v>74111.956767737807</v>
      </c>
      <c r="X3">
        <v>193230.928981676</v>
      </c>
      <c r="Y3">
        <v>545321.28278724803</v>
      </c>
    </row>
    <row r="4" spans="1:25" x14ac:dyDescent="0.25">
      <c r="B4">
        <v>413818.042712236</v>
      </c>
      <c r="C4">
        <v>403022.49832929397</v>
      </c>
      <c r="D4">
        <v>544132.14979018399</v>
      </c>
      <c r="E4">
        <v>651010.90154654195</v>
      </c>
      <c r="F4">
        <v>638334.50178725098</v>
      </c>
      <c r="G4">
        <v>836351.51975779096</v>
      </c>
      <c r="H4">
        <v>1453366.3677365701</v>
      </c>
      <c r="I4">
        <v>918445.98521541397</v>
      </c>
      <c r="J4">
        <v>1687855.1936459001</v>
      </c>
      <c r="K4">
        <v>5990567.3622979801</v>
      </c>
      <c r="L4">
        <v>14644444.3533867</v>
      </c>
      <c r="O4">
        <v>11397.545667365101</v>
      </c>
      <c r="P4">
        <v>15887.0719168335</v>
      </c>
      <c r="Q4">
        <v>17161.1612327396</v>
      </c>
      <c r="R4">
        <v>18799.416435882398</v>
      </c>
      <c r="S4">
        <v>21672.8137396276</v>
      </c>
      <c r="T4">
        <v>21793.539719656099</v>
      </c>
      <c r="U4">
        <v>29412.864487618201</v>
      </c>
      <c r="V4">
        <v>38685.772256925702</v>
      </c>
      <c r="W4">
        <v>67323.750833049402</v>
      </c>
      <c r="X4">
        <v>193692.24241934699</v>
      </c>
      <c r="Y4">
        <v>486979.13477383502</v>
      </c>
    </row>
    <row r="5" spans="1:25" x14ac:dyDescent="0.25">
      <c r="B5">
        <v>426812.02359960403</v>
      </c>
      <c r="C5">
        <v>428469.05901150702</v>
      </c>
      <c r="D5">
        <v>524303.53989562497</v>
      </c>
      <c r="E5">
        <v>668988.41838074499</v>
      </c>
      <c r="F5">
        <v>656054.69804225897</v>
      </c>
      <c r="G5">
        <v>867194.99934949796</v>
      </c>
      <c r="H5">
        <v>1388399.6130319501</v>
      </c>
      <c r="I5">
        <v>940625.25613193598</v>
      </c>
      <c r="J5">
        <v>1715662.70050736</v>
      </c>
      <c r="K5">
        <v>6077356.1849469002</v>
      </c>
      <c r="L5">
        <v>14595004.1141933</v>
      </c>
      <c r="O5">
        <v>11196.4054666459</v>
      </c>
      <c r="P5">
        <v>15381.9563239812</v>
      </c>
      <c r="Q5">
        <v>16890.6210046261</v>
      </c>
      <c r="R5">
        <v>17606.205992400599</v>
      </c>
      <c r="S5">
        <v>19039.940712973399</v>
      </c>
      <c r="T5">
        <v>20334.550350904399</v>
      </c>
      <c r="U5">
        <v>33650.911612436103</v>
      </c>
      <c r="V5">
        <v>43443.926118314201</v>
      </c>
      <c r="W5">
        <v>72208.845412358598</v>
      </c>
      <c r="X5">
        <v>183925.12047290799</v>
      </c>
      <c r="Y5">
        <v>529091.54998697306</v>
      </c>
    </row>
    <row r="6" spans="1:25" x14ac:dyDescent="0.25">
      <c r="B6">
        <v>427537.56086379703</v>
      </c>
      <c r="C6">
        <v>429225.53722304601</v>
      </c>
      <c r="D6">
        <v>544181.17576652905</v>
      </c>
      <c r="E6">
        <v>668234.77570033504</v>
      </c>
      <c r="F6">
        <v>648739.27983831998</v>
      </c>
      <c r="G6">
        <v>837334.22070777102</v>
      </c>
      <c r="H6">
        <v>1460420.0764957799</v>
      </c>
      <c r="I6">
        <v>921448.75467226806</v>
      </c>
      <c r="J6">
        <v>1695812.0943237499</v>
      </c>
      <c r="K6">
        <v>6009616.65082365</v>
      </c>
      <c r="L6">
        <v>14639934.917471301</v>
      </c>
      <c r="O6">
        <v>12781.6663607954</v>
      </c>
      <c r="P6">
        <v>15275.0221304595</v>
      </c>
      <c r="Q6">
        <v>15550.1410830765</v>
      </c>
      <c r="R6">
        <v>21118.436772376299</v>
      </c>
      <c r="S6">
        <v>20962.981456890699</v>
      </c>
      <c r="T6">
        <v>22385.796343907699</v>
      </c>
      <c r="U6">
        <v>31448.101516813</v>
      </c>
      <c r="V6">
        <v>36381.757687777201</v>
      </c>
      <c r="W6">
        <v>74941.756037995205</v>
      </c>
      <c r="X6">
        <v>169345.218375325</v>
      </c>
      <c r="Y6">
        <v>530562.02526763</v>
      </c>
    </row>
    <row r="7" spans="1:25" x14ac:dyDescent="0.25">
      <c r="B7">
        <v>424994.22190781898</v>
      </c>
      <c r="C7">
        <v>373216.479737752</v>
      </c>
      <c r="D7">
        <v>553646.17735026404</v>
      </c>
      <c r="E7">
        <v>663630.38074962201</v>
      </c>
      <c r="F7">
        <v>649296.51776430197</v>
      </c>
      <c r="G7">
        <v>848138.26708517701</v>
      </c>
      <c r="H7">
        <v>1448680.45223067</v>
      </c>
      <c r="I7">
        <v>917968.25825960399</v>
      </c>
      <c r="J7">
        <v>1713406.3151701801</v>
      </c>
      <c r="K7">
        <v>6042153.9761082996</v>
      </c>
      <c r="L7">
        <v>14621671.684563201</v>
      </c>
      <c r="O7">
        <v>11015.0239113718</v>
      </c>
      <c r="P7">
        <v>20791.9131442904</v>
      </c>
      <c r="Q7">
        <v>19569.887382909601</v>
      </c>
      <c r="R7">
        <v>24433.4779717028</v>
      </c>
      <c r="S7">
        <v>22222.119554877201</v>
      </c>
      <c r="T7">
        <v>26028.685137629502</v>
      </c>
      <c r="U7">
        <v>29526.020504534201</v>
      </c>
      <c r="V7">
        <v>39379.541855305397</v>
      </c>
      <c r="W7">
        <v>72845.273867249402</v>
      </c>
      <c r="X7">
        <v>180939.75542485699</v>
      </c>
      <c r="Y7">
        <v>559409.67557765497</v>
      </c>
    </row>
    <row r="8" spans="1:25" x14ac:dyDescent="0.25">
      <c r="B8">
        <v>424748.18781187001</v>
      </c>
      <c r="C8">
        <v>427575.34951368801</v>
      </c>
      <c r="D8">
        <v>548830.69392687595</v>
      </c>
      <c r="E8">
        <v>670062.56436329102</v>
      </c>
      <c r="F8">
        <v>643933.26588632702</v>
      </c>
      <c r="G8">
        <v>853208.06684915302</v>
      </c>
      <c r="H8">
        <v>1385288.1292256</v>
      </c>
      <c r="I8">
        <v>936228.82282138604</v>
      </c>
      <c r="J8">
        <v>1694053.3844773199</v>
      </c>
      <c r="K8">
        <v>6056190.50548869</v>
      </c>
      <c r="L8">
        <v>14640138.884045901</v>
      </c>
      <c r="O8">
        <v>11579.7726418823</v>
      </c>
      <c r="P8">
        <v>19159.459115937301</v>
      </c>
      <c r="Q8">
        <v>20122.922617942</v>
      </c>
      <c r="R8">
        <v>21321.060145273801</v>
      </c>
      <c r="S8">
        <v>20517.7532173693</v>
      </c>
      <c r="T8">
        <v>23763.917727395801</v>
      </c>
      <c r="U8">
        <v>39186.260439455502</v>
      </c>
      <c r="V8">
        <v>43750.6276667118</v>
      </c>
      <c r="W8">
        <v>76132.871767506003</v>
      </c>
      <c r="X8">
        <v>166978.42688113399</v>
      </c>
      <c r="Y8">
        <v>596200.33151470101</v>
      </c>
    </row>
    <row r="9" spans="1:25" x14ac:dyDescent="0.25">
      <c r="B9">
        <v>422838.45179500902</v>
      </c>
      <c r="C9">
        <v>415063.38948454498</v>
      </c>
      <c r="D9">
        <v>555897.92507237894</v>
      </c>
      <c r="E9">
        <v>670939.34679340699</v>
      </c>
      <c r="F9">
        <v>642802.44953961996</v>
      </c>
      <c r="G9">
        <v>864060.09580281004</v>
      </c>
      <c r="H9">
        <v>1458620.20081292</v>
      </c>
      <c r="I9">
        <v>930575.12784951401</v>
      </c>
      <c r="J9">
        <v>1693101.7454067001</v>
      </c>
      <c r="K9">
        <v>6007260.4570507696</v>
      </c>
      <c r="L9">
        <v>14607634.595560201</v>
      </c>
      <c r="O9">
        <v>13017.9940089583</v>
      </c>
      <c r="P9">
        <v>22304.0826264768</v>
      </c>
      <c r="Q9">
        <v>22075.7972449064</v>
      </c>
      <c r="R9">
        <v>22728.470731526599</v>
      </c>
      <c r="S9">
        <v>23600.9952649474</v>
      </c>
      <c r="T9">
        <v>20735.4797888547</v>
      </c>
      <c r="U9">
        <v>36941.396327689203</v>
      </c>
      <c r="V9">
        <v>41761.149210855299</v>
      </c>
      <c r="W9">
        <v>73986.160583794102</v>
      </c>
      <c r="X9">
        <v>202753.40924412</v>
      </c>
      <c r="Y9">
        <v>505187.202041968</v>
      </c>
    </row>
    <row r="10" spans="1:25" x14ac:dyDescent="0.25">
      <c r="B10">
        <v>442335.63341076399</v>
      </c>
      <c r="C10">
        <v>407592.37785540399</v>
      </c>
      <c r="D10">
        <v>526028.57193360105</v>
      </c>
      <c r="E10">
        <v>649241.04780065303</v>
      </c>
      <c r="F10">
        <v>637162.18521806097</v>
      </c>
      <c r="G10">
        <v>835091.55859278701</v>
      </c>
      <c r="H10">
        <v>1427686.5546063799</v>
      </c>
      <c r="I10">
        <v>917329.26830926305</v>
      </c>
      <c r="J10">
        <v>1686294.8904053599</v>
      </c>
      <c r="K10">
        <v>6039298.6351100001</v>
      </c>
      <c r="L10">
        <v>14655590.1978737</v>
      </c>
      <c r="O10">
        <v>10763.1358075886</v>
      </c>
      <c r="P10">
        <v>17572.94925116</v>
      </c>
      <c r="Q10">
        <v>17789.217315614202</v>
      </c>
      <c r="R10">
        <v>22576.907206326701</v>
      </c>
      <c r="S10">
        <v>31850.275343284</v>
      </c>
      <c r="T10">
        <v>23608.458707108999</v>
      </c>
      <c r="U10">
        <v>36106.131421402097</v>
      </c>
      <c r="V10">
        <v>54325.599066913099</v>
      </c>
      <c r="W10">
        <v>58372.318157926202</v>
      </c>
      <c r="X10">
        <v>184548.2574068</v>
      </c>
      <c r="Y10">
        <v>574256.10653124703</v>
      </c>
    </row>
    <row r="11" spans="1:25" x14ac:dyDescent="0.25">
      <c r="B11">
        <v>430898.01976817899</v>
      </c>
      <c r="C11">
        <v>398549.51780801802</v>
      </c>
      <c r="D11">
        <v>534618.03308232501</v>
      </c>
      <c r="E11">
        <v>658302.19824889803</v>
      </c>
      <c r="F11">
        <v>655822.11513757904</v>
      </c>
      <c r="G11">
        <v>856247.37213183998</v>
      </c>
      <c r="H11">
        <v>1439675.08579146</v>
      </c>
      <c r="I11">
        <v>890773.59113979305</v>
      </c>
      <c r="J11">
        <v>1711915.13322142</v>
      </c>
      <c r="K11">
        <v>5999357.2746209903</v>
      </c>
      <c r="L11">
        <v>14651346.015616899</v>
      </c>
      <c r="O11">
        <v>13441.3131717592</v>
      </c>
      <c r="P11">
        <v>15634.484896436299</v>
      </c>
      <c r="Q11">
        <v>19075.265921652299</v>
      </c>
      <c r="R11">
        <v>24309.171071276</v>
      </c>
      <c r="S11">
        <v>26080.841124057701</v>
      </c>
      <c r="T11">
        <v>23263.130672275998</v>
      </c>
      <c r="U11">
        <v>41612.482778728001</v>
      </c>
      <c r="V11">
        <v>48734.386064112099</v>
      </c>
      <c r="W11">
        <v>75153.234601020798</v>
      </c>
      <c r="X11">
        <v>169167.135344818</v>
      </c>
      <c r="Y11">
        <v>516557.05714039499</v>
      </c>
    </row>
    <row r="12" spans="1:25" x14ac:dyDescent="0.25">
      <c r="B12">
        <f>AVERAGE(B2:B11)</f>
        <v>423956.18708835338</v>
      </c>
      <c r="C12">
        <f t="shared" ref="C12:L12" si="0">AVERAGE(C2:C11)</f>
        <v>408197.52262625692</v>
      </c>
      <c r="D12">
        <f t="shared" si="0"/>
        <v>538964.26464347506</v>
      </c>
      <c r="E12">
        <f t="shared" si="0"/>
        <v>661037.7290262148</v>
      </c>
      <c r="F12">
        <f t="shared" si="0"/>
        <v>649439.75519464177</v>
      </c>
      <c r="G12">
        <f t="shared" si="0"/>
        <v>849097.27854330617</v>
      </c>
      <c r="H12">
        <f t="shared" si="0"/>
        <v>1430768.5027066458</v>
      </c>
      <c r="I12">
        <f t="shared" si="0"/>
        <v>922859.52601986437</v>
      </c>
      <c r="J12">
        <f t="shared" si="0"/>
        <v>1701935.8342621061</v>
      </c>
      <c r="K12">
        <f t="shared" si="0"/>
        <v>6027744.199141046</v>
      </c>
      <c r="L12">
        <f t="shared" si="0"/>
        <v>14624633.472044131</v>
      </c>
      <c r="O12">
        <f>AVERAGE(O2:O11)</f>
        <v>11832.458551041729</v>
      </c>
      <c r="P12">
        <f t="shared" ref="P12" si="1">AVERAGE(P2:P11)</f>
        <v>17329.503525793501</v>
      </c>
      <c r="Q12">
        <f t="shared" ref="Q12" si="2">AVERAGE(Q2:Q11)</f>
        <v>18419.753235951008</v>
      </c>
      <c r="R12">
        <f t="shared" ref="R12" si="3">AVERAGE(R2:R11)</f>
        <v>21145.129461400178</v>
      </c>
      <c r="S12">
        <f t="shared" ref="S12" si="4">AVERAGE(S2:S11)</f>
        <v>22600.801386497878</v>
      </c>
      <c r="T12">
        <f t="shared" ref="T12" si="5">AVERAGE(T2:T11)</f>
        <v>22622.046746127256</v>
      </c>
      <c r="U12">
        <f t="shared" ref="U12" si="6">AVERAGE(U2:U11)</f>
        <v>34266.415554471278</v>
      </c>
      <c r="V12">
        <f t="shared" ref="V12" si="7">AVERAGE(V2:V11)</f>
        <v>42884.802138619081</v>
      </c>
      <c r="W12">
        <f t="shared" ref="W12" si="8">AVERAGE(W2:W11)</f>
        <v>71993.565637245745</v>
      </c>
      <c r="X12">
        <f t="shared" ref="X12" si="9">AVERAGE(X2:X11)</f>
        <v>181284.07229930133</v>
      </c>
      <c r="Y12">
        <f t="shared" ref="Y12" si="10">AVERAGE(Y2:Y11)</f>
        <v>537202.61659789772</v>
      </c>
    </row>
    <row r="13" spans="1:25" x14ac:dyDescent="0.25">
      <c r="B13">
        <v>108159</v>
      </c>
      <c r="C13">
        <v>44303</v>
      </c>
      <c r="D13">
        <v>59030</v>
      </c>
      <c r="E13">
        <v>96772</v>
      </c>
      <c r="F13">
        <v>58537</v>
      </c>
      <c r="G13">
        <v>73682</v>
      </c>
      <c r="H13">
        <v>80369</v>
      </c>
      <c r="I13">
        <v>49135</v>
      </c>
      <c r="J13">
        <v>107217</v>
      </c>
      <c r="K13">
        <v>259045</v>
      </c>
      <c r="L13">
        <v>378032</v>
      </c>
    </row>
    <row r="14" spans="1:25" x14ac:dyDescent="0.25">
      <c r="B14">
        <f>B12/B13</f>
        <v>3.9197495084861491</v>
      </c>
      <c r="C14">
        <f t="shared" ref="C14:L14" si="11">C12/C13</f>
        <v>9.2137670727999659</v>
      </c>
      <c r="D14">
        <f t="shared" si="11"/>
        <v>9.1303449880310872</v>
      </c>
      <c r="E14">
        <f t="shared" si="11"/>
        <v>6.8308780331729713</v>
      </c>
      <c r="F14">
        <f t="shared" si="11"/>
        <v>11.094517231744739</v>
      </c>
      <c r="G14">
        <f t="shared" si="11"/>
        <v>11.523808780208276</v>
      </c>
      <c r="H14">
        <f t="shared" si="11"/>
        <v>17.80249228815396</v>
      </c>
      <c r="I14">
        <f t="shared" si="11"/>
        <v>18.782121217459334</v>
      </c>
      <c r="J14">
        <f t="shared" si="11"/>
        <v>15.873749818238769</v>
      </c>
      <c r="K14">
        <f t="shared" si="11"/>
        <v>23.269100732077614</v>
      </c>
      <c r="L14">
        <f t="shared" si="11"/>
        <v>38.686231514909139</v>
      </c>
    </row>
    <row r="16" spans="1:25" x14ac:dyDescent="0.25">
      <c r="A16" t="s">
        <v>2</v>
      </c>
      <c r="B16">
        <v>76</v>
      </c>
      <c r="C16">
        <v>107</v>
      </c>
      <c r="D16">
        <v>124</v>
      </c>
      <c r="E16">
        <v>136</v>
      </c>
      <c r="F16">
        <v>144</v>
      </c>
      <c r="G16">
        <v>152</v>
      </c>
      <c r="H16">
        <v>226</v>
      </c>
      <c r="I16">
        <v>264</v>
      </c>
      <c r="J16">
        <v>439</v>
      </c>
      <c r="K16">
        <v>1002</v>
      </c>
      <c r="L16">
        <v>2392</v>
      </c>
      <c r="N16" t="s">
        <v>3</v>
      </c>
      <c r="O16">
        <v>76</v>
      </c>
      <c r="P16">
        <v>107</v>
      </c>
      <c r="Q16">
        <v>124</v>
      </c>
      <c r="R16">
        <v>136</v>
      </c>
      <c r="S16">
        <v>144</v>
      </c>
      <c r="T16">
        <v>152</v>
      </c>
      <c r="U16">
        <v>226</v>
      </c>
      <c r="V16">
        <v>264</v>
      </c>
      <c r="W16">
        <v>439</v>
      </c>
      <c r="X16">
        <v>1002</v>
      </c>
      <c r="Y16">
        <v>2392</v>
      </c>
    </row>
    <row r="17" spans="2:25" x14ac:dyDescent="0.25">
      <c r="B17">
        <v>443646.524028168</v>
      </c>
      <c r="C17">
        <v>419194.27482840698</v>
      </c>
      <c r="D17">
        <v>563861.44061536505</v>
      </c>
      <c r="E17">
        <v>672420.85680329101</v>
      </c>
      <c r="F17">
        <v>648251.72301571397</v>
      </c>
      <c r="G17">
        <v>845190.25540687505</v>
      </c>
      <c r="H17">
        <v>1454260.60265636</v>
      </c>
      <c r="I17">
        <v>896669.29054462898</v>
      </c>
      <c r="J17">
        <v>1710383.7304441901</v>
      </c>
      <c r="K17">
        <v>6043108.2514966698</v>
      </c>
      <c r="L17">
        <v>14627539.9507489</v>
      </c>
      <c r="O17">
        <v>9565.0572031736301</v>
      </c>
      <c r="P17">
        <v>12736.238826066199</v>
      </c>
      <c r="Q17">
        <v>14594.680795446</v>
      </c>
      <c r="R17">
        <v>14668.967636302101</v>
      </c>
      <c r="S17">
        <v>16617.513267323298</v>
      </c>
      <c r="T17">
        <v>17499.395420774799</v>
      </c>
      <c r="U17">
        <v>26686.8282444775</v>
      </c>
      <c r="V17">
        <v>33449.782617390098</v>
      </c>
      <c r="W17">
        <v>60227.123323827902</v>
      </c>
      <c r="X17">
        <v>155650.20227059699</v>
      </c>
      <c r="Y17">
        <v>503092.96333976003</v>
      </c>
    </row>
    <row r="18" spans="2:25" x14ac:dyDescent="0.25">
      <c r="B18">
        <v>437559.059836631</v>
      </c>
      <c r="C18">
        <v>433940.12472053402</v>
      </c>
      <c r="D18">
        <v>554426.05450184597</v>
      </c>
      <c r="E18">
        <v>668998.768344615</v>
      </c>
      <c r="F18">
        <v>658939.81044520997</v>
      </c>
      <c r="G18">
        <v>877325.05573407805</v>
      </c>
      <c r="H18">
        <v>1449249.5965634801</v>
      </c>
      <c r="I18">
        <v>944952.856245053</v>
      </c>
      <c r="J18">
        <v>1730527.12281625</v>
      </c>
      <c r="K18">
        <v>6011522.0187146999</v>
      </c>
      <c r="L18">
        <v>14535774.013976701</v>
      </c>
      <c r="O18">
        <v>9466.9978749006896</v>
      </c>
      <c r="P18">
        <v>12769.5437837392</v>
      </c>
      <c r="Q18">
        <v>14193.3371480554</v>
      </c>
      <c r="R18">
        <v>15832.8559156507</v>
      </c>
      <c r="S18">
        <v>16420.938136056</v>
      </c>
      <c r="T18">
        <v>17366.089748218601</v>
      </c>
      <c r="U18">
        <v>26870.8977364003</v>
      </c>
      <c r="V18">
        <v>30375.457655638402</v>
      </c>
      <c r="W18">
        <v>60152.7062878012</v>
      </c>
      <c r="X18">
        <v>158932.66428448199</v>
      </c>
      <c r="Y18">
        <v>502449.347220361</v>
      </c>
    </row>
    <row r="19" spans="2:25" x14ac:dyDescent="0.25">
      <c r="B19">
        <v>441629.71054174402</v>
      </c>
      <c r="C19">
        <v>421881.525009748</v>
      </c>
      <c r="D19">
        <v>548231.53864286805</v>
      </c>
      <c r="E19">
        <v>678215.29402696795</v>
      </c>
      <c r="F19">
        <v>686188.098158626</v>
      </c>
      <c r="G19">
        <v>885521.90930828801</v>
      </c>
      <c r="H19">
        <v>1444482.8219941601</v>
      </c>
      <c r="I19">
        <v>946526.311832821</v>
      </c>
      <c r="J19">
        <v>1729836.5454723099</v>
      </c>
      <c r="K19">
        <v>6019375.6081401696</v>
      </c>
      <c r="L19">
        <v>14624919.649692399</v>
      </c>
      <c r="O19">
        <v>9483.2098837941794</v>
      </c>
      <c r="P19">
        <v>11844.589909538599</v>
      </c>
      <c r="Q19">
        <v>14218.648402020301</v>
      </c>
      <c r="R19">
        <v>15873.0136733502</v>
      </c>
      <c r="S19">
        <v>16437.443083152099</v>
      </c>
      <c r="T19">
        <v>17487.780647352301</v>
      </c>
      <c r="U19">
        <v>26823.975291103099</v>
      </c>
      <c r="V19">
        <v>33342.761240899497</v>
      </c>
      <c r="W19">
        <v>60904.702676460103</v>
      </c>
      <c r="X19">
        <v>155712.694283574</v>
      </c>
      <c r="Y19">
        <v>439331.679247319</v>
      </c>
    </row>
    <row r="20" spans="2:25" x14ac:dyDescent="0.25">
      <c r="B20">
        <v>447215.72223940399</v>
      </c>
      <c r="C20">
        <v>431626.06922638102</v>
      </c>
      <c r="D20">
        <v>564609.65835928696</v>
      </c>
      <c r="E20">
        <v>690246.758997367</v>
      </c>
      <c r="F20">
        <v>679565.26244777697</v>
      </c>
      <c r="G20">
        <v>866465.58289033896</v>
      </c>
      <c r="H20">
        <v>1467224.37093774</v>
      </c>
      <c r="I20">
        <v>942803.608496484</v>
      </c>
      <c r="J20">
        <v>1734994.7035474</v>
      </c>
      <c r="K20">
        <v>6017607.8361208299</v>
      </c>
      <c r="L20">
        <v>14657241.849388599</v>
      </c>
      <c r="O20">
        <v>9486.1497338861209</v>
      </c>
      <c r="P20">
        <v>12737.382428720501</v>
      </c>
      <c r="Q20">
        <v>14219.320775941</v>
      </c>
      <c r="R20">
        <v>15813.659381121301</v>
      </c>
      <c r="S20">
        <v>16398.274723440401</v>
      </c>
      <c r="T20">
        <v>15853.094544261599</v>
      </c>
      <c r="U20">
        <v>26947.562417015401</v>
      </c>
      <c r="V20">
        <v>33384.124746546098</v>
      </c>
      <c r="W20">
        <v>58199.131440371202</v>
      </c>
      <c r="X20">
        <v>163099.01581332</v>
      </c>
      <c r="Y20">
        <v>443868.941187858</v>
      </c>
    </row>
    <row r="21" spans="2:25" x14ac:dyDescent="0.25">
      <c r="B21">
        <v>462060.06083927001</v>
      </c>
      <c r="C21">
        <v>411949.431460839</v>
      </c>
      <c r="D21">
        <v>554165.87602027203</v>
      </c>
      <c r="E21">
        <v>682850.54645228095</v>
      </c>
      <c r="F21">
        <v>687878.73955067201</v>
      </c>
      <c r="G21">
        <v>870726.040649998</v>
      </c>
      <c r="H21">
        <v>1449706.0451156599</v>
      </c>
      <c r="I21">
        <v>922538.27007926197</v>
      </c>
      <c r="J21">
        <v>1728168.4263665399</v>
      </c>
      <c r="K21">
        <v>6074533.7544119498</v>
      </c>
      <c r="L21">
        <v>14608725.3107823</v>
      </c>
      <c r="O21">
        <v>9477.1748334169297</v>
      </c>
      <c r="P21">
        <v>12783.1521872431</v>
      </c>
      <c r="Q21">
        <v>14175.1850638538</v>
      </c>
      <c r="R21">
        <v>15835.1006656885</v>
      </c>
      <c r="S21">
        <v>16420.732831582402</v>
      </c>
      <c r="T21">
        <v>17676.144907251</v>
      </c>
      <c r="U21">
        <v>27055.938381701701</v>
      </c>
      <c r="V21">
        <v>33409.777296706998</v>
      </c>
      <c r="W21">
        <v>61166.565477848002</v>
      </c>
      <c r="X21">
        <v>153072.034342214</v>
      </c>
      <c r="Y21">
        <v>436090.11541120702</v>
      </c>
    </row>
    <row r="22" spans="2:25" x14ac:dyDescent="0.25">
      <c r="B22">
        <v>449840.635895618</v>
      </c>
      <c r="C22">
        <v>436579.48141684599</v>
      </c>
      <c r="D22">
        <v>572395.26925963105</v>
      </c>
      <c r="E22">
        <v>655472.62867309805</v>
      </c>
      <c r="F22">
        <v>687500.90038117499</v>
      </c>
      <c r="G22">
        <v>874438.33537245402</v>
      </c>
      <c r="H22">
        <v>1452671.7333620901</v>
      </c>
      <c r="I22">
        <v>948177.732654867</v>
      </c>
      <c r="J22">
        <v>1722605.26161585</v>
      </c>
      <c r="K22">
        <v>6007004.0678088497</v>
      </c>
      <c r="L22">
        <v>14588930.785886999</v>
      </c>
      <c r="O22">
        <v>8829.8604488372803</v>
      </c>
      <c r="P22">
        <v>11228.5926844924</v>
      </c>
      <c r="Q22">
        <v>12664.5312011241</v>
      </c>
      <c r="R22">
        <v>13743.485821411001</v>
      </c>
      <c r="S22">
        <v>14350.6542555987</v>
      </c>
      <c r="T22">
        <v>15551.9964639097</v>
      </c>
      <c r="U22">
        <v>21449.238313361999</v>
      </c>
      <c r="V22">
        <v>26489.108288660598</v>
      </c>
      <c r="W22">
        <v>46903.2757859677</v>
      </c>
      <c r="X22">
        <v>129889.292085543</v>
      </c>
      <c r="Y22">
        <v>419716.14590473397</v>
      </c>
    </row>
    <row r="23" spans="2:25" x14ac:dyDescent="0.25">
      <c r="B23">
        <v>450184.25380215701</v>
      </c>
      <c r="C23">
        <v>439537.68802810099</v>
      </c>
      <c r="D23">
        <v>543050.79489411798</v>
      </c>
      <c r="E23">
        <v>670000.59476766502</v>
      </c>
      <c r="F23">
        <v>659351.021731916</v>
      </c>
      <c r="G23">
        <v>884954.01192013803</v>
      </c>
      <c r="H23">
        <v>1418719.79018991</v>
      </c>
      <c r="I23">
        <v>936373.16030338802</v>
      </c>
      <c r="J23">
        <v>1696464.6736341701</v>
      </c>
      <c r="K23">
        <v>6004270.9108230304</v>
      </c>
      <c r="L23">
        <v>14652419.9926401</v>
      </c>
      <c r="O23">
        <v>8735.2316919714194</v>
      </c>
      <c r="P23">
        <v>11342.577021569001</v>
      </c>
      <c r="Q23">
        <v>12688.421936705699</v>
      </c>
      <c r="R23">
        <v>13658.153947442701</v>
      </c>
      <c r="S23">
        <v>14529.3767638504</v>
      </c>
      <c r="T23">
        <v>15050.7364273071</v>
      </c>
      <c r="U23">
        <v>21432.472098618699</v>
      </c>
      <c r="V23">
        <v>26386.057676747401</v>
      </c>
      <c r="W23">
        <v>46982.530264183799</v>
      </c>
      <c r="X23">
        <v>129736.17026954801</v>
      </c>
      <c r="Y23">
        <v>416948.37646745099</v>
      </c>
    </row>
    <row r="24" spans="2:25" x14ac:dyDescent="0.25">
      <c r="B24">
        <v>442699.01936745999</v>
      </c>
      <c r="C24">
        <v>400612.82326824701</v>
      </c>
      <c r="D24">
        <v>554151.71130634204</v>
      </c>
      <c r="E24">
        <v>669233.78620558104</v>
      </c>
      <c r="F24">
        <v>675150.80915966094</v>
      </c>
      <c r="G24">
        <v>865224.005457622</v>
      </c>
      <c r="H24">
        <v>1450403.2818329299</v>
      </c>
      <c r="I24">
        <v>925821.02136516199</v>
      </c>
      <c r="J24">
        <v>1733608.3113192599</v>
      </c>
      <c r="K24">
        <v>5996150.5952707501</v>
      </c>
      <c r="L24">
        <v>14588678.7631495</v>
      </c>
      <c r="O24">
        <v>8750.6659757345897</v>
      </c>
      <c r="P24">
        <v>11279.234528541499</v>
      </c>
      <c r="Q24">
        <v>12667.613415047501</v>
      </c>
      <c r="R24">
        <v>13763.026200234801</v>
      </c>
      <c r="S24">
        <v>14776.608467102</v>
      </c>
      <c r="T24">
        <v>15087.968196719799</v>
      </c>
      <c r="U24">
        <v>21402.839474380002</v>
      </c>
      <c r="V24">
        <v>26341.350927948901</v>
      </c>
      <c r="W24">
        <v>46820.3050885349</v>
      </c>
      <c r="X24">
        <v>130430.350769311</v>
      </c>
      <c r="Y24">
        <v>417936.79221533198</v>
      </c>
    </row>
    <row r="25" spans="2:25" x14ac:dyDescent="0.25">
      <c r="B25">
        <v>443738.30427965801</v>
      </c>
      <c r="C25">
        <v>444239.56713787001</v>
      </c>
      <c r="D25">
        <v>573609.46217464295</v>
      </c>
      <c r="E25">
        <v>661128.76748528401</v>
      </c>
      <c r="F25">
        <v>673163.75734188606</v>
      </c>
      <c r="G25">
        <v>863487.50474986201</v>
      </c>
      <c r="H25">
        <v>1462662.7711853599</v>
      </c>
      <c r="I25">
        <v>913443.21992350498</v>
      </c>
      <c r="J25">
        <v>1714255.55192142</v>
      </c>
      <c r="K25">
        <v>6050715.1808049399</v>
      </c>
      <c r="L25">
        <v>14627096.303513501</v>
      </c>
      <c r="O25">
        <v>8742.8540755063295</v>
      </c>
      <c r="P25">
        <v>11295.3914664685</v>
      </c>
      <c r="Q25">
        <v>12746.406763792</v>
      </c>
      <c r="R25">
        <v>13710.479307919701</v>
      </c>
      <c r="S25">
        <v>14864.016957581</v>
      </c>
      <c r="T25">
        <v>15078.9930112659</v>
      </c>
      <c r="U25">
        <v>21487.774129956899</v>
      </c>
      <c r="V25">
        <v>26463.1190355867</v>
      </c>
      <c r="W25">
        <v>46898.2236310839</v>
      </c>
      <c r="X25">
        <v>129164.245016872</v>
      </c>
      <c r="Y25">
        <v>421718.94021890999</v>
      </c>
    </row>
    <row r="26" spans="2:25" x14ac:dyDescent="0.25">
      <c r="B26">
        <v>457764.667560993</v>
      </c>
      <c r="C26">
        <v>425392.856830089</v>
      </c>
      <c r="D26">
        <v>557221.77865784802</v>
      </c>
      <c r="E26">
        <v>670958.660737328</v>
      </c>
      <c r="F26">
        <v>679189.88290436997</v>
      </c>
      <c r="G26">
        <v>880835.87174135097</v>
      </c>
      <c r="H26">
        <v>1467021.61452887</v>
      </c>
      <c r="I26">
        <v>941855.83488003805</v>
      </c>
      <c r="J26">
        <v>1718786.4889275499</v>
      </c>
      <c r="K26">
        <v>6028133.4769543102</v>
      </c>
      <c r="L26">
        <v>14647109.186931901</v>
      </c>
      <c r="O26">
        <v>8735.7209958136009</v>
      </c>
      <c r="P26">
        <v>11345.712447538899</v>
      </c>
      <c r="Q26">
        <v>12789.283905178299</v>
      </c>
      <c r="R26">
        <v>13679.760305210901</v>
      </c>
      <c r="S26">
        <v>14727.4562679231</v>
      </c>
      <c r="T26">
        <v>15040.159927680999</v>
      </c>
      <c r="U26">
        <v>21429.887272417502</v>
      </c>
      <c r="V26">
        <v>26434.605209156802</v>
      </c>
      <c r="W26">
        <v>46722.871776670203</v>
      </c>
      <c r="X26">
        <v>129578.92547734</v>
      </c>
      <c r="Y26">
        <v>422872.26403504598</v>
      </c>
    </row>
    <row r="27" spans="2:25" x14ac:dyDescent="0.25">
      <c r="B27">
        <f>AVERAGE(B17:B26)</f>
        <v>447633.79583911027</v>
      </c>
      <c r="C27">
        <f t="shared" ref="C27" si="12">AVERAGE(C17:C26)</f>
        <v>426495.3841927062</v>
      </c>
      <c r="D27">
        <f t="shared" ref="D27" si="13">AVERAGE(D17:D26)</f>
        <v>558572.35844322201</v>
      </c>
      <c r="E27">
        <f t="shared" ref="E27" si="14">AVERAGE(E17:E26)</f>
        <v>671952.66624934785</v>
      </c>
      <c r="F27">
        <f t="shared" ref="F27" si="15">AVERAGE(F17:F26)</f>
        <v>673518.00051370065</v>
      </c>
      <c r="G27">
        <f t="shared" ref="G27" si="16">AVERAGE(G17:G26)</f>
        <v>871416.85732310056</v>
      </c>
      <c r="H27">
        <f t="shared" ref="H27" si="17">AVERAGE(H17:H26)</f>
        <v>1451640.2628366561</v>
      </c>
      <c r="I27">
        <f t="shared" ref="I27" si="18">AVERAGE(I17:I26)</f>
        <v>931916.13063252089</v>
      </c>
      <c r="J27">
        <f t="shared" ref="J27" si="19">AVERAGE(J17:J26)</f>
        <v>1721963.0816064938</v>
      </c>
      <c r="K27">
        <f t="shared" ref="K27" si="20">AVERAGE(K17:K26)</f>
        <v>6025242.1700546201</v>
      </c>
      <c r="L27">
        <f t="shared" ref="L27" si="21">AVERAGE(L17:L26)</f>
        <v>14615843.580671091</v>
      </c>
      <c r="O27">
        <f>AVERAGE(O17:O26)</f>
        <v>9127.292271703478</v>
      </c>
      <c r="P27">
        <f t="shared" ref="P27" si="22">AVERAGE(P17:P26)</f>
        <v>11936.241528391789</v>
      </c>
      <c r="Q27">
        <f t="shared" ref="Q27" si="23">AVERAGE(Q17:Q26)</f>
        <v>13495.742940716407</v>
      </c>
      <c r="R27">
        <f t="shared" ref="R27" si="24">AVERAGE(R17:R26)</f>
        <v>14657.850285433189</v>
      </c>
      <c r="S27">
        <f t="shared" ref="S27" si="25">AVERAGE(S17:S26)</f>
        <v>15554.301475360935</v>
      </c>
      <c r="T27">
        <f t="shared" ref="T27" si="26">AVERAGE(T17:T26)</f>
        <v>16169.235929474182</v>
      </c>
      <c r="U27">
        <f t="shared" ref="U27" si="27">AVERAGE(U17:U26)</f>
        <v>24158.741335943305</v>
      </c>
      <c r="V27">
        <f t="shared" ref="V27" si="28">AVERAGE(V17:V26)</f>
        <v>29607.614469528151</v>
      </c>
      <c r="W27">
        <f t="shared" ref="W27" si="29">AVERAGE(W17:W26)</f>
        <v>53497.743575274901</v>
      </c>
      <c r="X27">
        <f t="shared" ref="X27" si="30">AVERAGE(X17:X26)</f>
        <v>143526.55946128009</v>
      </c>
      <c r="Y27">
        <f t="shared" ref="Y27" si="31">AVERAGE(Y17:Y26)</f>
        <v>442402.55652479781</v>
      </c>
    </row>
    <row r="28" spans="2:25" x14ac:dyDescent="0.25">
      <c r="B28">
        <v>108159</v>
      </c>
      <c r="C28">
        <v>44303</v>
      </c>
      <c r="D28">
        <v>59030</v>
      </c>
      <c r="E28">
        <v>96772</v>
      </c>
      <c r="F28">
        <v>58537</v>
      </c>
      <c r="G28">
        <v>73682</v>
      </c>
      <c r="H28">
        <v>80369</v>
      </c>
      <c r="I28">
        <v>49135</v>
      </c>
      <c r="J28">
        <v>107217</v>
      </c>
      <c r="K28">
        <v>259045</v>
      </c>
      <c r="L28">
        <v>378032</v>
      </c>
    </row>
    <row r="29" spans="2:25" x14ac:dyDescent="0.25">
      <c r="B29">
        <f>B27/B28</f>
        <v>4.1386643352759389</v>
      </c>
      <c r="C29">
        <f t="shared" ref="C29:L29" si="32">C27/C28</f>
        <v>9.6267833824505384</v>
      </c>
      <c r="D29">
        <f t="shared" si="32"/>
        <v>9.46251666005797</v>
      </c>
      <c r="E29">
        <f t="shared" si="32"/>
        <v>6.9436682743908138</v>
      </c>
      <c r="F29">
        <f t="shared" si="32"/>
        <v>11.505851008997739</v>
      </c>
      <c r="G29">
        <f t="shared" si="32"/>
        <v>11.826726436892329</v>
      </c>
      <c r="H29">
        <f t="shared" si="32"/>
        <v>18.062191427498863</v>
      </c>
      <c r="I29">
        <f t="shared" si="32"/>
        <v>18.966442060293495</v>
      </c>
      <c r="J29">
        <f t="shared" si="32"/>
        <v>16.060541533586033</v>
      </c>
      <c r="K29">
        <f t="shared" si="32"/>
        <v>23.259442066261151</v>
      </c>
      <c r="L29">
        <f t="shared" si="32"/>
        <v>38.662979802427017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523A-001A-429F-83FC-D387C3E4E712}">
  <dimension ref="A1:Y29"/>
  <sheetViews>
    <sheetView workbookViewId="0">
      <selection activeCell="I30" sqref="I30"/>
    </sheetView>
  </sheetViews>
  <sheetFormatPr defaultRowHeight="15" x14ac:dyDescent="0.25"/>
  <cols>
    <col min="1" max="1" width="13.5703125" bestFit="1" customWidth="1"/>
    <col min="14" max="14" width="15.7109375" bestFit="1" customWidth="1"/>
  </cols>
  <sheetData>
    <row r="1" spans="1:25" x14ac:dyDescent="0.25">
      <c r="A1" t="s">
        <v>0</v>
      </c>
      <c r="B1">
        <v>76</v>
      </c>
      <c r="C1">
        <v>107</v>
      </c>
      <c r="D1">
        <v>124</v>
      </c>
      <c r="E1">
        <v>136</v>
      </c>
      <c r="F1">
        <v>144</v>
      </c>
      <c r="G1">
        <v>152</v>
      </c>
      <c r="H1">
        <v>226</v>
      </c>
      <c r="I1">
        <v>264</v>
      </c>
      <c r="J1">
        <v>439</v>
      </c>
      <c r="K1">
        <v>1002</v>
      </c>
      <c r="L1">
        <v>2392</v>
      </c>
      <c r="N1" t="s">
        <v>1</v>
      </c>
      <c r="O1">
        <v>76</v>
      </c>
      <c r="P1">
        <v>107</v>
      </c>
      <c r="Q1">
        <v>124</v>
      </c>
      <c r="R1">
        <v>136</v>
      </c>
      <c r="S1">
        <v>144</v>
      </c>
      <c r="T1">
        <v>152</v>
      </c>
      <c r="U1">
        <v>226</v>
      </c>
      <c r="V1">
        <v>264</v>
      </c>
      <c r="W1">
        <v>439</v>
      </c>
      <c r="X1">
        <v>1002</v>
      </c>
      <c r="Y1">
        <v>2392</v>
      </c>
    </row>
    <row r="2" spans="1:25" x14ac:dyDescent="0.25">
      <c r="B2">
        <v>412498.45467160601</v>
      </c>
      <c r="C2">
        <v>380645.13886949699</v>
      </c>
      <c r="D2">
        <v>512105.99356577999</v>
      </c>
      <c r="E2">
        <v>658684.56668411603</v>
      </c>
      <c r="F2">
        <v>619034.46212352498</v>
      </c>
      <c r="G2">
        <v>840837.98287026503</v>
      </c>
      <c r="H2">
        <v>1362001.36454832</v>
      </c>
      <c r="I2">
        <v>907497.79317000695</v>
      </c>
      <c r="J2">
        <v>1640610.5873199</v>
      </c>
      <c r="K2">
        <v>6010592.4492801595</v>
      </c>
      <c r="L2">
        <v>14487117.6972866</v>
      </c>
      <c r="O2">
        <v>10250.898707658</v>
      </c>
      <c r="P2">
        <v>14172.012127935801</v>
      </c>
      <c r="Q2">
        <v>16220.092613250001</v>
      </c>
      <c r="R2">
        <v>16869.480518624099</v>
      </c>
      <c r="S2">
        <v>18474.832845851699</v>
      </c>
      <c r="T2">
        <v>18833.8948395103</v>
      </c>
      <c r="U2">
        <v>31090.159524232098</v>
      </c>
      <c r="V2">
        <v>37505.0490163266</v>
      </c>
      <c r="W2">
        <v>61761.862782761396</v>
      </c>
      <c r="X2">
        <v>172653.086561709</v>
      </c>
      <c r="Y2">
        <v>512675.01488327899</v>
      </c>
    </row>
    <row r="3" spans="1:25" x14ac:dyDescent="0.25">
      <c r="B3">
        <v>392464.21558414202</v>
      </c>
      <c r="C3">
        <v>404824.46346369601</v>
      </c>
      <c r="D3">
        <v>496510.53502095799</v>
      </c>
      <c r="E3">
        <v>632967.49112853897</v>
      </c>
      <c r="F3">
        <v>626436.82863245101</v>
      </c>
      <c r="G3">
        <v>834319.98921101703</v>
      </c>
      <c r="H3">
        <v>1374322.8613641399</v>
      </c>
      <c r="I3">
        <v>906168.08442209195</v>
      </c>
      <c r="J3">
        <v>1696489.47415804</v>
      </c>
      <c r="K3">
        <v>5994180.8219067799</v>
      </c>
      <c r="L3">
        <v>14504122.4000309</v>
      </c>
      <c r="O3">
        <v>11208.7680194526</v>
      </c>
      <c r="P3">
        <v>13176.747072488</v>
      </c>
      <c r="Q3">
        <v>16180.3205367177</v>
      </c>
      <c r="R3">
        <v>17219.075443223101</v>
      </c>
      <c r="S3">
        <v>17623.937666416099</v>
      </c>
      <c r="T3">
        <v>20245.6882856786</v>
      </c>
      <c r="U3">
        <v>28873.339062556599</v>
      </c>
      <c r="V3">
        <v>36609.6473392099</v>
      </c>
      <c r="W3">
        <v>66792.517697438598</v>
      </c>
      <c r="X3">
        <v>168528.881672769</v>
      </c>
      <c r="Y3">
        <v>468154.804611578</v>
      </c>
    </row>
    <row r="4" spans="1:25" x14ac:dyDescent="0.25">
      <c r="B4">
        <v>396484.50429017597</v>
      </c>
      <c r="C4">
        <v>410296.28471430601</v>
      </c>
      <c r="D4">
        <v>526312.31141404202</v>
      </c>
      <c r="E4">
        <v>645983.93352254597</v>
      </c>
      <c r="F4">
        <v>604672.91736916895</v>
      </c>
      <c r="G4">
        <v>789675.36846321705</v>
      </c>
      <c r="H4">
        <v>1404183.6318727001</v>
      </c>
      <c r="I4">
        <v>927898.22629021003</v>
      </c>
      <c r="J4">
        <v>1695734.5536193501</v>
      </c>
      <c r="K4">
        <v>5988090.8627682598</v>
      </c>
      <c r="L4">
        <v>14492812.3952998</v>
      </c>
      <c r="O4">
        <v>10070.1922364532</v>
      </c>
      <c r="P4">
        <v>13625.697677955</v>
      </c>
      <c r="Q4">
        <v>14909.492192789899</v>
      </c>
      <c r="R4">
        <v>17227.297959849198</v>
      </c>
      <c r="S4">
        <v>18493.618693202701</v>
      </c>
      <c r="T4">
        <v>19586.888588964899</v>
      </c>
      <c r="U4">
        <v>27584.976073354399</v>
      </c>
      <c r="V4">
        <v>34007.1650985628</v>
      </c>
      <c r="W4">
        <v>61449.139831587599</v>
      </c>
      <c r="X4">
        <v>160279.146494343</v>
      </c>
      <c r="Y4">
        <v>438151.48667432298</v>
      </c>
    </row>
    <row r="5" spans="1:25" x14ac:dyDescent="0.25">
      <c r="B5">
        <v>393768.0393764</v>
      </c>
      <c r="C5">
        <v>368082.49316293001</v>
      </c>
      <c r="D5">
        <v>513845.32545947301</v>
      </c>
      <c r="E5">
        <v>645613.59592012397</v>
      </c>
      <c r="F5">
        <v>650194.29739140905</v>
      </c>
      <c r="G5">
        <v>828451.48465424904</v>
      </c>
      <c r="H5">
        <v>1405143.95476246</v>
      </c>
      <c r="I5">
        <v>888882.50215471198</v>
      </c>
      <c r="J5">
        <v>1677900.2039457799</v>
      </c>
      <c r="K5">
        <v>5975388.8809217103</v>
      </c>
      <c r="L5">
        <v>14510227.7947983</v>
      </c>
      <c r="O5">
        <v>10847.4579639732</v>
      </c>
      <c r="P5">
        <v>14234.895519912199</v>
      </c>
      <c r="Q5">
        <v>15239.4951339811</v>
      </c>
      <c r="R5">
        <v>17222.198057919701</v>
      </c>
      <c r="S5">
        <v>18386.374151334101</v>
      </c>
      <c r="T5">
        <v>18382.390636950699</v>
      </c>
      <c r="U5">
        <v>25495.114997029301</v>
      </c>
      <c r="V5">
        <v>37586.813695728699</v>
      </c>
      <c r="W5">
        <v>64619.997506961197</v>
      </c>
      <c r="X5">
        <v>161517.36121624699</v>
      </c>
      <c r="Y5">
        <v>472770.66333964397</v>
      </c>
    </row>
    <row r="6" spans="1:25" x14ac:dyDescent="0.25">
      <c r="B6">
        <v>391335.68560080702</v>
      </c>
      <c r="C6">
        <v>380657.19892574201</v>
      </c>
      <c r="D6">
        <v>524122.61726150598</v>
      </c>
      <c r="E6">
        <v>649572.38966119103</v>
      </c>
      <c r="F6">
        <v>633803.916604275</v>
      </c>
      <c r="G6">
        <v>817461.04678058205</v>
      </c>
      <c r="H6">
        <v>1384242.8779912801</v>
      </c>
      <c r="I6">
        <v>912457.85066534101</v>
      </c>
      <c r="J6">
        <v>1660055.2310977499</v>
      </c>
      <c r="K6">
        <v>5945361.9356035097</v>
      </c>
      <c r="L6">
        <v>14579228.889067199</v>
      </c>
      <c r="O6">
        <v>10762.0702646672</v>
      </c>
      <c r="P6">
        <v>13719.4666694849</v>
      </c>
      <c r="Q6">
        <v>14106.603128835501</v>
      </c>
      <c r="R6">
        <v>17048.640791326699</v>
      </c>
      <c r="S6">
        <v>18765.150973573302</v>
      </c>
      <c r="T6">
        <v>19103.047885000698</v>
      </c>
      <c r="U6">
        <v>27643.647504970399</v>
      </c>
      <c r="V6">
        <v>36173.285888507897</v>
      </c>
      <c r="W6">
        <v>64325.397059321404</v>
      </c>
      <c r="X6">
        <v>157068.20219196301</v>
      </c>
      <c r="Y6">
        <v>472154.23895232298</v>
      </c>
    </row>
    <row r="7" spans="1:25" x14ac:dyDescent="0.25">
      <c r="B7">
        <v>408521.48562265601</v>
      </c>
      <c r="C7">
        <v>424729.78140660899</v>
      </c>
      <c r="D7">
        <v>508357.79755285499</v>
      </c>
      <c r="E7">
        <v>654901.08922812704</v>
      </c>
      <c r="F7">
        <v>650907.70992900303</v>
      </c>
      <c r="G7">
        <v>818488.18188813794</v>
      </c>
      <c r="H7">
        <v>1369770.5925376201</v>
      </c>
      <c r="I7">
        <v>899081.28393054195</v>
      </c>
      <c r="J7">
        <v>1684106.0202922099</v>
      </c>
      <c r="K7">
        <v>6015393.5759143699</v>
      </c>
      <c r="L7">
        <v>14445648.4720353</v>
      </c>
      <c r="O7">
        <v>8866.8957147747205</v>
      </c>
      <c r="P7">
        <v>11729.400396347</v>
      </c>
      <c r="Q7">
        <v>11515.669520944301</v>
      </c>
      <c r="R7">
        <v>13449.2782149463</v>
      </c>
      <c r="S7">
        <v>13420.3254207968</v>
      </c>
      <c r="T7">
        <v>15402.527377009301</v>
      </c>
      <c r="U7">
        <v>23435.120837762901</v>
      </c>
      <c r="V7">
        <v>25666.669065132701</v>
      </c>
      <c r="W7">
        <v>52969.533663242997</v>
      </c>
      <c r="X7">
        <v>132675.83227902601</v>
      </c>
      <c r="Y7">
        <v>367044.35203224397</v>
      </c>
    </row>
    <row r="8" spans="1:25" x14ac:dyDescent="0.25">
      <c r="B8">
        <v>396390.02033397002</v>
      </c>
      <c r="C8">
        <v>393797.42405068403</v>
      </c>
      <c r="D8">
        <v>540619.37624982197</v>
      </c>
      <c r="E8">
        <v>614044.58940509905</v>
      </c>
      <c r="F8">
        <v>643724.75729748805</v>
      </c>
      <c r="G8">
        <v>827829.93707755697</v>
      </c>
      <c r="H8">
        <v>1405464.8454686999</v>
      </c>
      <c r="I8">
        <v>911533.81805727398</v>
      </c>
      <c r="J8">
        <v>1653216.3905539201</v>
      </c>
      <c r="K8">
        <v>5999904.0511034997</v>
      </c>
      <c r="L8">
        <v>14547734.181206901</v>
      </c>
      <c r="O8">
        <v>8536.9087830185799</v>
      </c>
      <c r="P8">
        <v>11277.8929825872</v>
      </c>
      <c r="Q8">
        <v>13721.360411494899</v>
      </c>
      <c r="R8">
        <v>14547.598388046001</v>
      </c>
      <c r="S8">
        <v>15601.220564916701</v>
      </c>
      <c r="T8">
        <v>13985.4670353233</v>
      </c>
      <c r="U8">
        <v>25171.223655343001</v>
      </c>
      <c r="V8">
        <v>27476.753542199702</v>
      </c>
      <c r="W8">
        <v>46346.330188214699</v>
      </c>
      <c r="X8">
        <v>127496.18363566601</v>
      </c>
      <c r="Y8">
        <v>329718.460474163</v>
      </c>
    </row>
    <row r="9" spans="1:25" x14ac:dyDescent="0.25">
      <c r="B9">
        <v>413626.99116590002</v>
      </c>
      <c r="C9">
        <v>394199.403840966</v>
      </c>
      <c r="D9">
        <v>527658.80790294602</v>
      </c>
      <c r="E9">
        <v>657050.47859010205</v>
      </c>
      <c r="F9">
        <v>640806.06958592997</v>
      </c>
      <c r="G9">
        <v>840405.17105885898</v>
      </c>
      <c r="H9">
        <v>1379270.9797924201</v>
      </c>
      <c r="I9">
        <v>915246.97937365097</v>
      </c>
      <c r="J9">
        <v>1672302.22716671</v>
      </c>
      <c r="K9">
        <v>5983476.4069394404</v>
      </c>
      <c r="L9">
        <v>14572222.8277975</v>
      </c>
      <c r="O9">
        <v>8549.9677956104206</v>
      </c>
      <c r="P9">
        <v>12012.6306004822</v>
      </c>
      <c r="Q9">
        <v>12826.6558721661</v>
      </c>
      <c r="R9">
        <v>14221.9170965254</v>
      </c>
      <c r="S9">
        <v>15660.0561961531</v>
      </c>
      <c r="T9">
        <v>14815.3020236641</v>
      </c>
      <c r="U9">
        <v>22410.394491627801</v>
      </c>
      <c r="V9">
        <v>26663.876863196401</v>
      </c>
      <c r="W9">
        <v>51985.639534890601</v>
      </c>
      <c r="X9">
        <v>142017.12412014601</v>
      </c>
      <c r="Y9">
        <v>326651.29062533297</v>
      </c>
    </row>
    <row r="10" spans="1:25" x14ac:dyDescent="0.25">
      <c r="B10">
        <v>406243.35761158302</v>
      </c>
      <c r="C10">
        <v>383240.11876531399</v>
      </c>
      <c r="D10">
        <v>518124.05651402503</v>
      </c>
      <c r="E10">
        <v>644513.74819087598</v>
      </c>
      <c r="F10">
        <v>591603.25720848097</v>
      </c>
      <c r="G10">
        <v>832794.53716714203</v>
      </c>
      <c r="H10">
        <v>1388180.2373929799</v>
      </c>
      <c r="I10">
        <v>879785.73987378005</v>
      </c>
      <c r="J10">
        <v>1687568.0216113101</v>
      </c>
      <c r="K10">
        <v>5989894.82310603</v>
      </c>
      <c r="L10">
        <v>14547314.545044599</v>
      </c>
      <c r="O10">
        <v>8731.3098143786192</v>
      </c>
      <c r="P10">
        <v>11721.284663304599</v>
      </c>
      <c r="Q10">
        <v>13198.3001437038</v>
      </c>
      <c r="R10">
        <v>13200.1584954559</v>
      </c>
      <c r="S10">
        <v>15372.448163106999</v>
      </c>
      <c r="T10">
        <v>15687.1084999293</v>
      </c>
      <c r="U10">
        <v>22412.0905604213</v>
      </c>
      <c r="V10">
        <v>24662.4406427145</v>
      </c>
      <c r="W10">
        <v>45216.8658226728</v>
      </c>
      <c r="X10">
        <v>121409.256218001</v>
      </c>
      <c r="Y10">
        <v>329711.02833561599</v>
      </c>
    </row>
    <row r="11" spans="1:25" x14ac:dyDescent="0.25">
      <c r="B11">
        <v>398831.89766977797</v>
      </c>
      <c r="C11">
        <v>406349.174532131</v>
      </c>
      <c r="D11">
        <v>519222.34229897102</v>
      </c>
      <c r="E11">
        <v>669826.27678118902</v>
      </c>
      <c r="F11">
        <v>623545.28202670498</v>
      </c>
      <c r="G11">
        <v>824021.25759750197</v>
      </c>
      <c r="H11">
        <v>1358121.4523332301</v>
      </c>
      <c r="I11">
        <v>912145.978606691</v>
      </c>
      <c r="J11">
        <v>1687680.7044221601</v>
      </c>
      <c r="K11">
        <v>5959284.6465179697</v>
      </c>
      <c r="L11">
        <v>14461839.0862613</v>
      </c>
      <c r="O11">
        <v>8787.1372886001991</v>
      </c>
      <c r="P11">
        <v>11544.789835810599</v>
      </c>
      <c r="Q11">
        <v>13488.0306199193</v>
      </c>
      <c r="R11">
        <v>11900.718318298401</v>
      </c>
      <c r="S11">
        <v>15366.275742649999</v>
      </c>
      <c r="T11">
        <v>13380.2935928106</v>
      </c>
      <c r="U11">
        <v>21684.964612126299</v>
      </c>
      <c r="V11">
        <v>25084.990106523001</v>
      </c>
      <c r="W11">
        <v>49050.845755264098</v>
      </c>
      <c r="X11">
        <v>123824.714543297</v>
      </c>
      <c r="Y11">
        <v>347081.34024031402</v>
      </c>
    </row>
    <row r="12" spans="1:25" x14ac:dyDescent="0.25">
      <c r="B12">
        <f>AVERAGE(B2:B11)</f>
        <v>401016.46519270184</v>
      </c>
      <c r="C12">
        <f t="shared" ref="C12:L12" si="0">AVERAGE(C2:C11)</f>
        <v>394682.14817318751</v>
      </c>
      <c r="D12">
        <f t="shared" si="0"/>
        <v>518687.91632403788</v>
      </c>
      <c r="E12">
        <f t="shared" si="0"/>
        <v>647315.81591119093</v>
      </c>
      <c r="F12">
        <f t="shared" si="0"/>
        <v>628472.94981684361</v>
      </c>
      <c r="G12">
        <f t="shared" si="0"/>
        <v>825428.49567685288</v>
      </c>
      <c r="H12">
        <f t="shared" si="0"/>
        <v>1383070.2798063853</v>
      </c>
      <c r="I12">
        <f t="shared" si="0"/>
        <v>906069.82565442997</v>
      </c>
      <c r="J12">
        <f t="shared" si="0"/>
        <v>1675566.3414187129</v>
      </c>
      <c r="K12">
        <f t="shared" si="0"/>
        <v>5986156.8454061728</v>
      </c>
      <c r="L12">
        <f t="shared" si="0"/>
        <v>14514826.82888284</v>
      </c>
      <c r="O12">
        <f>AVERAGE(O2:O11)</f>
        <v>9661.1606588586765</v>
      </c>
      <c r="P12">
        <f t="shared" ref="P12:Y12" si="1">AVERAGE(P2:P11)</f>
        <v>12721.481754630751</v>
      </c>
      <c r="Q12">
        <f t="shared" si="1"/>
        <v>14140.602017380259</v>
      </c>
      <c r="R12">
        <f t="shared" si="1"/>
        <v>15290.63632842148</v>
      </c>
      <c r="S12">
        <f t="shared" si="1"/>
        <v>16716.42404180015</v>
      </c>
      <c r="T12">
        <f t="shared" si="1"/>
        <v>16942.260876484179</v>
      </c>
      <c r="U12">
        <f t="shared" si="1"/>
        <v>25580.103131942407</v>
      </c>
      <c r="V12">
        <f t="shared" si="1"/>
        <v>31143.669125810218</v>
      </c>
      <c r="W12">
        <f t="shared" si="1"/>
        <v>56451.812984235541</v>
      </c>
      <c r="X12">
        <f t="shared" si="1"/>
        <v>146746.9788933167</v>
      </c>
      <c r="Y12">
        <f t="shared" si="1"/>
        <v>406411.26801688166</v>
      </c>
    </row>
    <row r="13" spans="1:25" x14ac:dyDescent="0.25">
      <c r="B13">
        <v>108159</v>
      </c>
      <c r="C13">
        <v>44303</v>
      </c>
      <c r="D13">
        <v>59030</v>
      </c>
      <c r="E13">
        <v>96772</v>
      </c>
      <c r="F13">
        <v>58537</v>
      </c>
      <c r="G13">
        <v>73682</v>
      </c>
      <c r="H13">
        <v>80369</v>
      </c>
      <c r="I13">
        <v>49135</v>
      </c>
      <c r="J13">
        <v>107217</v>
      </c>
      <c r="K13">
        <v>259045</v>
      </c>
      <c r="L13">
        <v>378032</v>
      </c>
    </row>
    <row r="14" spans="1:25" x14ac:dyDescent="0.25">
      <c r="B14">
        <f>B12/B13</f>
        <v>3.7076569235357377</v>
      </c>
      <c r="C14">
        <f t="shared" ref="C14:L14" si="2">C12/C13</f>
        <v>8.908700272513995</v>
      </c>
      <c r="D14">
        <f t="shared" si="2"/>
        <v>8.7868527244458399</v>
      </c>
      <c r="E14">
        <f t="shared" si="2"/>
        <v>6.6890817169345569</v>
      </c>
      <c r="F14">
        <f t="shared" si="2"/>
        <v>10.736336843651769</v>
      </c>
      <c r="G14">
        <f t="shared" si="2"/>
        <v>11.202579947298565</v>
      </c>
      <c r="H14">
        <f t="shared" si="2"/>
        <v>17.209001975965673</v>
      </c>
      <c r="I14">
        <f t="shared" si="2"/>
        <v>18.440415704781316</v>
      </c>
      <c r="J14">
        <f t="shared" si="2"/>
        <v>15.627804745690636</v>
      </c>
      <c r="K14">
        <f t="shared" si="2"/>
        <v>23.108559691969244</v>
      </c>
      <c r="L14">
        <f t="shared" si="2"/>
        <v>38.395762339915244</v>
      </c>
    </row>
    <row r="16" spans="1:25" x14ac:dyDescent="0.25">
      <c r="A16" t="s">
        <v>2</v>
      </c>
      <c r="B16">
        <v>76</v>
      </c>
      <c r="C16">
        <v>107</v>
      </c>
      <c r="D16">
        <v>124</v>
      </c>
      <c r="E16">
        <v>136</v>
      </c>
      <c r="F16">
        <v>144</v>
      </c>
      <c r="G16">
        <v>152</v>
      </c>
      <c r="H16">
        <v>226</v>
      </c>
      <c r="I16">
        <v>264</v>
      </c>
      <c r="J16">
        <v>439</v>
      </c>
      <c r="K16">
        <v>1002</v>
      </c>
      <c r="L16">
        <v>2392</v>
      </c>
      <c r="N16" t="s">
        <v>3</v>
      </c>
      <c r="O16">
        <v>76</v>
      </c>
      <c r="P16">
        <v>107</v>
      </c>
      <c r="Q16">
        <v>124</v>
      </c>
      <c r="R16">
        <v>136</v>
      </c>
      <c r="S16">
        <v>144</v>
      </c>
      <c r="T16">
        <v>152</v>
      </c>
      <c r="U16">
        <v>226</v>
      </c>
      <c r="V16">
        <v>264</v>
      </c>
      <c r="W16">
        <v>439</v>
      </c>
      <c r="X16">
        <v>1002</v>
      </c>
      <c r="Y16">
        <v>2392</v>
      </c>
    </row>
    <row r="17" spans="2:25" x14ac:dyDescent="0.25">
      <c r="B17">
        <v>402468.095314576</v>
      </c>
      <c r="C17">
        <v>426463.65147145803</v>
      </c>
      <c r="D17">
        <v>544304.42025728396</v>
      </c>
      <c r="E17">
        <v>637594.40414321597</v>
      </c>
      <c r="F17">
        <v>667657.48591880198</v>
      </c>
      <c r="G17">
        <v>856168.45179155003</v>
      </c>
      <c r="H17">
        <v>1448528.15759424</v>
      </c>
      <c r="I17">
        <v>897347.28007175296</v>
      </c>
      <c r="J17">
        <v>1684845.9052951899</v>
      </c>
      <c r="K17">
        <v>5994164.1469525602</v>
      </c>
      <c r="L17">
        <v>14539035.8809062</v>
      </c>
      <c r="O17">
        <v>9341.8465480208397</v>
      </c>
      <c r="P17">
        <v>12504.9525592476</v>
      </c>
      <c r="Q17">
        <v>13901.6628507524</v>
      </c>
      <c r="R17">
        <v>14371.8443941324</v>
      </c>
      <c r="S17">
        <v>16538.561409339301</v>
      </c>
      <c r="T17">
        <v>17131.9817993789</v>
      </c>
      <c r="U17">
        <v>26119.311125949</v>
      </c>
      <c r="V17">
        <v>33221.101636066996</v>
      </c>
      <c r="W17">
        <v>57762.935722246701</v>
      </c>
      <c r="X17">
        <v>156834.23301950001</v>
      </c>
      <c r="Y17">
        <v>491688.94721567602</v>
      </c>
    </row>
    <row r="18" spans="2:25" x14ac:dyDescent="0.25">
      <c r="B18">
        <v>433517.28610636701</v>
      </c>
      <c r="C18">
        <v>428108.35677573498</v>
      </c>
      <c r="D18">
        <v>532913.03748618194</v>
      </c>
      <c r="E18">
        <v>653156.89624868298</v>
      </c>
      <c r="F18">
        <v>663146.409085033</v>
      </c>
      <c r="G18">
        <v>839711.77195383201</v>
      </c>
      <c r="H18">
        <v>1424288.9128072199</v>
      </c>
      <c r="I18">
        <v>921536.74380186002</v>
      </c>
      <c r="J18">
        <v>1671628.19240826</v>
      </c>
      <c r="K18">
        <v>6051753.9013509201</v>
      </c>
      <c r="L18">
        <v>14566022.035122201</v>
      </c>
      <c r="O18">
        <v>9277.7051441371405</v>
      </c>
      <c r="P18">
        <v>10496.6302961111</v>
      </c>
      <c r="Q18">
        <v>13891.4589509367</v>
      </c>
      <c r="R18">
        <v>15645.422305911699</v>
      </c>
      <c r="S18">
        <v>16477.8354503214</v>
      </c>
      <c r="T18">
        <v>17060.5871602892</v>
      </c>
      <c r="U18">
        <v>25617.589620873299</v>
      </c>
      <c r="V18">
        <v>32649.650223553101</v>
      </c>
      <c r="W18">
        <v>59275.608558207699</v>
      </c>
      <c r="X18">
        <v>153590.95998480899</v>
      </c>
      <c r="Y18">
        <v>490384.19433683099</v>
      </c>
    </row>
    <row r="19" spans="2:25" x14ac:dyDescent="0.25">
      <c r="B19">
        <v>434022.02981995599</v>
      </c>
      <c r="C19">
        <v>396924.43337734899</v>
      </c>
      <c r="D19">
        <v>537570.88701287203</v>
      </c>
      <c r="E19">
        <v>668223.94064218202</v>
      </c>
      <c r="F19">
        <v>645463.16103662702</v>
      </c>
      <c r="G19">
        <v>826869.88960709795</v>
      </c>
      <c r="H19">
        <v>1430150.94835976</v>
      </c>
      <c r="I19">
        <v>922748.20782938995</v>
      </c>
      <c r="J19">
        <v>1709781.5706756001</v>
      </c>
      <c r="K19">
        <v>6043090.17349861</v>
      </c>
      <c r="L19">
        <v>14539863.1502802</v>
      </c>
      <c r="O19">
        <v>9287.4963320791703</v>
      </c>
      <c r="P19">
        <v>12215.267015621001</v>
      </c>
      <c r="Q19">
        <v>14032.968631014201</v>
      </c>
      <c r="R19">
        <v>15578.5372219979</v>
      </c>
      <c r="S19">
        <v>14167.0511756092</v>
      </c>
      <c r="T19">
        <v>17093.872651457699</v>
      </c>
      <c r="U19">
        <v>25843.240322545102</v>
      </c>
      <c r="V19">
        <v>28947.418516501701</v>
      </c>
      <c r="W19">
        <v>56085.722038522297</v>
      </c>
      <c r="X19">
        <v>155857.47464373699</v>
      </c>
      <c r="Y19">
        <v>423377.814363688</v>
      </c>
    </row>
    <row r="20" spans="2:25" x14ac:dyDescent="0.25">
      <c r="B20">
        <v>430241.61035420198</v>
      </c>
      <c r="C20">
        <v>433233.30123426201</v>
      </c>
      <c r="D20">
        <v>542464.78576254495</v>
      </c>
      <c r="E20">
        <v>641992.20889696199</v>
      </c>
      <c r="F20">
        <v>666974.54299065005</v>
      </c>
      <c r="G20">
        <v>841102.01441009704</v>
      </c>
      <c r="H20">
        <v>1416411.45006565</v>
      </c>
      <c r="I20">
        <v>913458.69097989704</v>
      </c>
      <c r="J20">
        <v>1704749.67155805</v>
      </c>
      <c r="K20">
        <v>6023238.4475756399</v>
      </c>
      <c r="L20">
        <v>14587122.2736686</v>
      </c>
      <c r="O20">
        <v>9261.2880393862706</v>
      </c>
      <c r="P20">
        <v>12302.6415556669</v>
      </c>
      <c r="Q20">
        <v>14021.2803315371</v>
      </c>
      <c r="R20">
        <v>15632.1161054074</v>
      </c>
      <c r="S20">
        <v>16186.399798840201</v>
      </c>
      <c r="T20">
        <v>17108.298404142199</v>
      </c>
      <c r="U20">
        <v>25521.916827186898</v>
      </c>
      <c r="V20">
        <v>32421.355089172699</v>
      </c>
      <c r="W20">
        <v>59542.795846238703</v>
      </c>
      <c r="X20">
        <v>145798.100952059</v>
      </c>
      <c r="Y20">
        <v>431440.46526960999</v>
      </c>
    </row>
    <row r="21" spans="2:25" x14ac:dyDescent="0.25">
      <c r="B21">
        <v>428397.50469464198</v>
      </c>
      <c r="C21">
        <v>421601.97827791597</v>
      </c>
      <c r="D21">
        <v>544978.82193454099</v>
      </c>
      <c r="E21">
        <v>655267.65109939198</v>
      </c>
      <c r="F21">
        <v>648984.91605324496</v>
      </c>
      <c r="G21">
        <v>838878.16616537003</v>
      </c>
      <c r="H21">
        <v>1428185.0792652899</v>
      </c>
      <c r="I21">
        <v>933818.78460479504</v>
      </c>
      <c r="J21">
        <v>1702578.4827469699</v>
      </c>
      <c r="K21">
        <v>5954069.4894729098</v>
      </c>
      <c r="L21">
        <v>14582978.5318668</v>
      </c>
      <c r="O21">
        <v>9273.8375831395297</v>
      </c>
      <c r="P21">
        <v>12280.300373211499</v>
      </c>
      <c r="Q21">
        <v>14095.4837724566</v>
      </c>
      <c r="R21">
        <v>15724.865600466699</v>
      </c>
      <c r="S21">
        <v>16164.4256170839</v>
      </c>
      <c r="T21">
        <v>16914.830598980101</v>
      </c>
      <c r="U21">
        <v>26652.7064349502</v>
      </c>
      <c r="V21">
        <v>32396.655166521599</v>
      </c>
      <c r="W21">
        <v>55341.0006724298</v>
      </c>
      <c r="X21">
        <v>141115.76318740801</v>
      </c>
      <c r="Y21">
        <v>434263.28293979098</v>
      </c>
    </row>
    <row r="22" spans="2:25" x14ac:dyDescent="0.25">
      <c r="B22">
        <v>433149.64176749298</v>
      </c>
      <c r="C22">
        <v>437815.14669559902</v>
      </c>
      <c r="D22">
        <v>554350.142879789</v>
      </c>
      <c r="E22">
        <v>664607.94306299801</v>
      </c>
      <c r="F22">
        <v>634192.29057675402</v>
      </c>
      <c r="G22">
        <v>838207.99499202403</v>
      </c>
      <c r="H22">
        <v>1419410.9937561499</v>
      </c>
      <c r="I22">
        <v>909759.018328137</v>
      </c>
      <c r="J22">
        <v>1696532.11342686</v>
      </c>
      <c r="K22">
        <v>6004051.3540040897</v>
      </c>
      <c r="L22">
        <v>14532100.685116</v>
      </c>
      <c r="O22">
        <v>7328.7600167095597</v>
      </c>
      <c r="P22">
        <v>10334.9872604012</v>
      </c>
      <c r="Q22">
        <v>10296.085312962499</v>
      </c>
      <c r="R22">
        <v>11109.638871625</v>
      </c>
      <c r="S22">
        <v>11706.2827423214</v>
      </c>
      <c r="T22">
        <v>13824.1014368832</v>
      </c>
      <c r="U22">
        <v>19680.2356243133</v>
      </c>
      <c r="V22">
        <v>21771.324176341201</v>
      </c>
      <c r="W22">
        <v>43670.019609853603</v>
      </c>
      <c r="X22">
        <v>123589.522514492</v>
      </c>
      <c r="Y22">
        <v>366730.95738701499</v>
      </c>
    </row>
    <row r="23" spans="2:25" x14ac:dyDescent="0.25">
      <c r="B23">
        <v>440783.28898187901</v>
      </c>
      <c r="C23">
        <v>401963.09627247398</v>
      </c>
      <c r="D23">
        <v>525507.83631669194</v>
      </c>
      <c r="E23">
        <v>657534.885817284</v>
      </c>
      <c r="F23">
        <v>659734.11596322502</v>
      </c>
      <c r="G23">
        <v>821358.04810238001</v>
      </c>
      <c r="H23">
        <v>1433787.6660203701</v>
      </c>
      <c r="I23">
        <v>926212.28747725498</v>
      </c>
      <c r="J23">
        <v>1673898.6837035699</v>
      </c>
      <c r="K23">
        <v>5989212.2922047004</v>
      </c>
      <c r="L23">
        <v>14597677.9134247</v>
      </c>
      <c r="O23">
        <v>7898.4832670539599</v>
      </c>
      <c r="P23">
        <v>10289.0013922005</v>
      </c>
      <c r="Q23">
        <v>11321.202000603</v>
      </c>
      <c r="R23">
        <v>12602.7993969619</v>
      </c>
      <c r="S23">
        <v>13269.9755374342</v>
      </c>
      <c r="T23">
        <v>12805.350635200701</v>
      </c>
      <c r="U23">
        <v>19981.718987226399</v>
      </c>
      <c r="V23">
        <v>24125.197568908301</v>
      </c>
      <c r="W23">
        <v>45676.006386056499</v>
      </c>
      <c r="X23">
        <v>112537.729835137</v>
      </c>
      <c r="Y23">
        <v>311787.19947487098</v>
      </c>
    </row>
    <row r="24" spans="2:25" x14ac:dyDescent="0.25">
      <c r="B24">
        <v>427154.70712891</v>
      </c>
      <c r="C24">
        <v>420584.959022525</v>
      </c>
      <c r="D24">
        <v>564412.63735602004</v>
      </c>
      <c r="E24">
        <v>660358.73169820104</v>
      </c>
      <c r="F24">
        <v>655213.55169225996</v>
      </c>
      <c r="G24">
        <v>854770.02985072206</v>
      </c>
      <c r="H24">
        <v>1422993.89363514</v>
      </c>
      <c r="I24">
        <v>901299.53294486902</v>
      </c>
      <c r="J24">
        <v>1685096.5291946901</v>
      </c>
      <c r="K24">
        <v>6001297.5437803203</v>
      </c>
      <c r="L24">
        <v>14570514.077933</v>
      </c>
      <c r="O24">
        <v>7888.1712798029102</v>
      </c>
      <c r="P24">
        <v>10312.975095584899</v>
      </c>
      <c r="Q24">
        <v>11650.500286370499</v>
      </c>
      <c r="R24">
        <v>12659.4178844243</v>
      </c>
      <c r="S24">
        <v>13186.9338154792</v>
      </c>
      <c r="T24">
        <v>13758.064955472901</v>
      </c>
      <c r="U24">
        <v>20001.271879300399</v>
      </c>
      <c r="V24">
        <v>25003.081340342698</v>
      </c>
      <c r="W24">
        <v>45616.680439561598</v>
      </c>
      <c r="X24">
        <v>122171.40744812701</v>
      </c>
      <c r="Y24">
        <v>303926.66768655099</v>
      </c>
    </row>
    <row r="25" spans="2:25" x14ac:dyDescent="0.25">
      <c r="B25">
        <v>431499.37961012998</v>
      </c>
      <c r="C25">
        <v>411283.66492969898</v>
      </c>
      <c r="D25">
        <v>557954.42655924906</v>
      </c>
      <c r="E25">
        <v>665127.48341871996</v>
      </c>
      <c r="F25">
        <v>642790.25811642304</v>
      </c>
      <c r="G25">
        <v>845106.66893223894</v>
      </c>
      <c r="H25">
        <v>1413088.4079621499</v>
      </c>
      <c r="I25">
        <v>924834.89626906195</v>
      </c>
      <c r="J25">
        <v>1690201.9904064499</v>
      </c>
      <c r="K25">
        <v>5984599.6714506298</v>
      </c>
      <c r="L25">
        <v>14553743.4185002</v>
      </c>
      <c r="O25">
        <v>7890.3777841478504</v>
      </c>
      <c r="P25">
        <v>10312.133073806701</v>
      </c>
      <c r="Q25">
        <v>11634.8043046891</v>
      </c>
      <c r="R25">
        <v>11822.0404759049</v>
      </c>
      <c r="S25">
        <v>13265.372524037901</v>
      </c>
      <c r="T25">
        <v>13816.116448491801</v>
      </c>
      <c r="U25">
        <v>19991.7486477643</v>
      </c>
      <c r="V25">
        <v>21809.814359992699</v>
      </c>
      <c r="W25">
        <v>43765.6354904174</v>
      </c>
      <c r="X25">
        <v>115178.971255198</v>
      </c>
      <c r="Y25">
        <v>303010.738464072</v>
      </c>
    </row>
    <row r="26" spans="2:25" x14ac:dyDescent="0.25">
      <c r="B26">
        <v>439979.43376410898</v>
      </c>
      <c r="C26">
        <v>408474.276655639</v>
      </c>
      <c r="D26">
        <v>529185.60447917006</v>
      </c>
      <c r="E26">
        <v>663281.51132037095</v>
      </c>
      <c r="F26">
        <v>657058.49844104995</v>
      </c>
      <c r="G26">
        <v>847896.82496792299</v>
      </c>
      <c r="H26">
        <v>1416934.4317095301</v>
      </c>
      <c r="I26">
        <v>922338.45075168298</v>
      </c>
      <c r="J26">
        <v>1672778.3409231801</v>
      </c>
      <c r="K26">
        <v>5962781.9377925601</v>
      </c>
      <c r="L26">
        <v>14635706.310129</v>
      </c>
      <c r="O26">
        <v>7919.7340644896003</v>
      </c>
      <c r="P26">
        <v>10251.6665644943</v>
      </c>
      <c r="Q26">
        <v>11617.435948923199</v>
      </c>
      <c r="R26">
        <v>11120.2872563153</v>
      </c>
      <c r="S26">
        <v>13290.3006952255</v>
      </c>
      <c r="T26">
        <v>13100.592056289301</v>
      </c>
      <c r="U26">
        <v>19883.0575086176</v>
      </c>
      <c r="V26">
        <v>21657.4238464236</v>
      </c>
      <c r="W26">
        <v>42023.5728695988</v>
      </c>
      <c r="X26">
        <v>121336.892569437</v>
      </c>
      <c r="Y26">
        <v>331695.79485245002</v>
      </c>
    </row>
    <row r="27" spans="2:25" x14ac:dyDescent="0.25">
      <c r="B27">
        <f>AVERAGE(B17:B26)</f>
        <v>430121.29775422643</v>
      </c>
      <c r="C27">
        <f t="shared" ref="C27:L27" si="3">AVERAGE(C17:C26)</f>
        <v>418645.2864712656</v>
      </c>
      <c r="D27">
        <f t="shared" si="3"/>
        <v>543364.26000443427</v>
      </c>
      <c r="E27">
        <f t="shared" si="3"/>
        <v>656714.56563480094</v>
      </c>
      <c r="F27">
        <f t="shared" si="3"/>
        <v>654121.52298740693</v>
      </c>
      <c r="G27">
        <f t="shared" si="3"/>
        <v>841006.98607732356</v>
      </c>
      <c r="H27">
        <f t="shared" si="3"/>
        <v>1425377.9941175501</v>
      </c>
      <c r="I27">
        <f t="shared" si="3"/>
        <v>917335.38930587005</v>
      </c>
      <c r="J27">
        <f t="shared" si="3"/>
        <v>1689209.148033882</v>
      </c>
      <c r="K27">
        <f t="shared" si="3"/>
        <v>6000825.8958082944</v>
      </c>
      <c r="L27">
        <f t="shared" si="3"/>
        <v>14570476.427694689</v>
      </c>
      <c r="O27">
        <f>AVERAGE(O17:O26)</f>
        <v>8536.7700058966839</v>
      </c>
      <c r="P27">
        <f t="shared" ref="P27:Y27" si="4">AVERAGE(P17:P26)</f>
        <v>11130.05551863457</v>
      </c>
      <c r="Q27">
        <f t="shared" si="4"/>
        <v>12646.28823902453</v>
      </c>
      <c r="R27">
        <f t="shared" si="4"/>
        <v>13626.696951314752</v>
      </c>
      <c r="S27">
        <f t="shared" si="4"/>
        <v>14425.313876569222</v>
      </c>
      <c r="T27">
        <f t="shared" si="4"/>
        <v>15261.379614658601</v>
      </c>
      <c r="U27">
        <f t="shared" si="4"/>
        <v>22929.279697872647</v>
      </c>
      <c r="V27">
        <f t="shared" si="4"/>
        <v>27400.302192382464</v>
      </c>
      <c r="W27">
        <f t="shared" si="4"/>
        <v>50875.997763313309</v>
      </c>
      <c r="X27">
        <f t="shared" si="4"/>
        <v>134801.10554099039</v>
      </c>
      <c r="Y27">
        <f t="shared" si="4"/>
        <v>388830.60619905556</v>
      </c>
    </row>
    <row r="28" spans="2:25" x14ac:dyDescent="0.25">
      <c r="B28">
        <v>108159</v>
      </c>
      <c r="C28">
        <v>44303</v>
      </c>
      <c r="D28">
        <v>59030</v>
      </c>
      <c r="E28">
        <v>96772</v>
      </c>
      <c r="F28">
        <v>58537</v>
      </c>
      <c r="G28">
        <v>73682</v>
      </c>
      <c r="H28">
        <v>80369</v>
      </c>
      <c r="I28">
        <v>49135</v>
      </c>
      <c r="J28">
        <v>107217</v>
      </c>
      <c r="K28">
        <v>259045</v>
      </c>
      <c r="L28">
        <v>378032</v>
      </c>
    </row>
    <row r="29" spans="2:25" x14ac:dyDescent="0.25">
      <c r="B29">
        <f>B27/B28</f>
        <v>3.9767499491880143</v>
      </c>
      <c r="C29">
        <f t="shared" ref="C29:L29" si="5">C27/C28</f>
        <v>9.4495922730123372</v>
      </c>
      <c r="D29">
        <f t="shared" si="5"/>
        <v>9.204883279763413</v>
      </c>
      <c r="E29">
        <f t="shared" si="5"/>
        <v>6.7862043321911392</v>
      </c>
      <c r="F29">
        <f t="shared" si="5"/>
        <v>11.174496865015408</v>
      </c>
      <c r="G29">
        <f t="shared" si="5"/>
        <v>11.414008659880617</v>
      </c>
      <c r="H29">
        <f t="shared" si="5"/>
        <v>17.735420300334084</v>
      </c>
      <c r="I29">
        <f t="shared" si="5"/>
        <v>18.669693483379874</v>
      </c>
      <c r="J29">
        <f t="shared" si="5"/>
        <v>15.755049554024847</v>
      </c>
      <c r="K29">
        <f t="shared" si="5"/>
        <v>23.165187113467908</v>
      </c>
      <c r="L29">
        <f t="shared" si="5"/>
        <v>38.542971038681088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C878-AACC-4674-BB10-C39E56AB03D2}">
  <dimension ref="A1:Y29"/>
  <sheetViews>
    <sheetView workbookViewId="0">
      <selection activeCell="X24" sqref="X24"/>
    </sheetView>
  </sheetViews>
  <sheetFormatPr defaultRowHeight="15" x14ac:dyDescent="0.25"/>
  <cols>
    <col min="1" max="1" width="13.5703125" bestFit="1" customWidth="1"/>
    <col min="14" max="14" width="15.7109375" bestFit="1" customWidth="1"/>
  </cols>
  <sheetData>
    <row r="1" spans="1:25" x14ac:dyDescent="0.25">
      <c r="A1" t="s">
        <v>0</v>
      </c>
      <c r="B1">
        <v>76</v>
      </c>
      <c r="C1">
        <v>107</v>
      </c>
      <c r="D1">
        <v>124</v>
      </c>
      <c r="E1">
        <v>136</v>
      </c>
      <c r="F1">
        <v>144</v>
      </c>
      <c r="G1">
        <v>152</v>
      </c>
      <c r="H1">
        <v>226</v>
      </c>
      <c r="I1">
        <v>264</v>
      </c>
      <c r="J1">
        <v>439</v>
      </c>
      <c r="K1">
        <v>1002</v>
      </c>
      <c r="L1">
        <v>2392</v>
      </c>
      <c r="N1" t="s">
        <v>1</v>
      </c>
      <c r="O1">
        <v>76</v>
      </c>
      <c r="P1">
        <v>107</v>
      </c>
      <c r="Q1">
        <v>124</v>
      </c>
      <c r="R1">
        <v>136</v>
      </c>
      <c r="S1">
        <v>144</v>
      </c>
      <c r="T1">
        <v>152</v>
      </c>
      <c r="U1">
        <v>226</v>
      </c>
      <c r="V1">
        <v>264</v>
      </c>
      <c r="W1">
        <v>439</v>
      </c>
      <c r="X1">
        <v>1002</v>
      </c>
      <c r="Y1">
        <v>2392</v>
      </c>
    </row>
    <row r="2" spans="1:25" x14ac:dyDescent="0.25">
      <c r="B2">
        <v>362552.45552587201</v>
      </c>
      <c r="C2">
        <v>393516.97838031902</v>
      </c>
      <c r="D2">
        <v>443879.33547747001</v>
      </c>
      <c r="E2">
        <v>600479.31020899105</v>
      </c>
      <c r="F2">
        <v>574514.76854838105</v>
      </c>
      <c r="G2">
        <v>799643.87491793395</v>
      </c>
      <c r="H2">
        <v>1373796.95477922</v>
      </c>
      <c r="I2">
        <v>860358.95588225801</v>
      </c>
      <c r="J2">
        <v>1611020.1153554099</v>
      </c>
      <c r="K2">
        <v>6007850.95341333</v>
      </c>
      <c r="L2">
        <v>14408599.7485693</v>
      </c>
      <c r="O2">
        <v>9131.9100279360991</v>
      </c>
      <c r="P2">
        <v>11752.086583524901</v>
      </c>
      <c r="Q2">
        <v>13552.427658811201</v>
      </c>
      <c r="R2">
        <v>13883.400416001599</v>
      </c>
      <c r="S2">
        <v>16878.936780616601</v>
      </c>
      <c r="T2">
        <v>17425.931369885799</v>
      </c>
      <c r="U2">
        <v>25311.925638467001</v>
      </c>
      <c r="V2">
        <v>31872.365340590401</v>
      </c>
      <c r="W2">
        <v>57308.554787188703</v>
      </c>
      <c r="X2">
        <v>155413.857808336</v>
      </c>
      <c r="Y2">
        <v>492585.35028807801</v>
      </c>
    </row>
    <row r="3" spans="1:25" x14ac:dyDescent="0.25">
      <c r="B3">
        <v>379214.99084623199</v>
      </c>
      <c r="C3">
        <v>349766.08313894802</v>
      </c>
      <c r="D3">
        <v>482764.55269784998</v>
      </c>
      <c r="E3">
        <v>634472.20529786497</v>
      </c>
      <c r="F3">
        <v>593482.70919183095</v>
      </c>
      <c r="G3">
        <v>777982.60984073195</v>
      </c>
      <c r="H3">
        <v>1349099.56564904</v>
      </c>
      <c r="I3">
        <v>900686.18116814794</v>
      </c>
      <c r="J3">
        <v>1647768.3710497499</v>
      </c>
      <c r="K3">
        <v>5899140.1507969201</v>
      </c>
      <c r="L3">
        <v>14392869.2035168</v>
      </c>
      <c r="O3">
        <v>9320.0466502457803</v>
      </c>
      <c r="P3">
        <v>12186.614664271399</v>
      </c>
      <c r="Q3">
        <v>13492.020664736599</v>
      </c>
      <c r="R3">
        <v>13774.030577391301</v>
      </c>
      <c r="S3">
        <v>16199.281550943801</v>
      </c>
      <c r="T3">
        <v>16915.242422372099</v>
      </c>
      <c r="U3">
        <v>25601.1544801294</v>
      </c>
      <c r="V3">
        <v>32112.755514681299</v>
      </c>
      <c r="W3">
        <v>58216.028619557597</v>
      </c>
      <c r="X3">
        <v>151173.30618016401</v>
      </c>
      <c r="Y3">
        <v>434642.996074631</v>
      </c>
    </row>
    <row r="4" spans="1:25" x14ac:dyDescent="0.25">
      <c r="B4">
        <v>357717.47370094102</v>
      </c>
      <c r="C4">
        <v>384296.04456860101</v>
      </c>
      <c r="D4">
        <v>521624.82197164698</v>
      </c>
      <c r="E4">
        <v>609678.45153405506</v>
      </c>
      <c r="F4">
        <v>609095.23348965205</v>
      </c>
      <c r="G4">
        <v>768882.34357661603</v>
      </c>
      <c r="H4">
        <v>1314039.8621332401</v>
      </c>
      <c r="I4">
        <v>895462.28941658104</v>
      </c>
      <c r="J4">
        <v>1641187.53959819</v>
      </c>
      <c r="K4">
        <v>5922317.1226381604</v>
      </c>
      <c r="L4">
        <v>14377773.1753392</v>
      </c>
      <c r="O4">
        <v>9379.3673049658501</v>
      </c>
      <c r="P4">
        <v>12423.970544710701</v>
      </c>
      <c r="Q4">
        <v>13756.7816860973</v>
      </c>
      <c r="R4">
        <v>15077.843341976401</v>
      </c>
      <c r="S4">
        <v>16572.540633380399</v>
      </c>
      <c r="T4">
        <v>17594.814537093</v>
      </c>
      <c r="U4">
        <v>24547.291588038199</v>
      </c>
      <c r="V4">
        <v>31180.195441469499</v>
      </c>
      <c r="W4">
        <v>59337.930900976004</v>
      </c>
      <c r="X4">
        <v>147438.55455517699</v>
      </c>
      <c r="Y4">
        <v>445995.17178721703</v>
      </c>
    </row>
    <row r="5" spans="1:25" x14ac:dyDescent="0.25">
      <c r="B5">
        <v>376686.87157715799</v>
      </c>
      <c r="C5">
        <v>328476.64792080497</v>
      </c>
      <c r="D5">
        <v>490536.68056414201</v>
      </c>
      <c r="E5">
        <v>615525.27834666905</v>
      </c>
      <c r="F5">
        <v>595982.89957361796</v>
      </c>
      <c r="G5">
        <v>747431.61448806105</v>
      </c>
      <c r="H5">
        <v>1357868.33389129</v>
      </c>
      <c r="I5">
        <v>878176.83398186695</v>
      </c>
      <c r="J5">
        <v>1659333.2737064599</v>
      </c>
      <c r="K5">
        <v>5795766.9716485702</v>
      </c>
      <c r="L5">
        <v>14471099.064358599</v>
      </c>
      <c r="O5">
        <v>9183.7709397077506</v>
      </c>
      <c r="P5">
        <v>12196.447476744601</v>
      </c>
      <c r="Q5">
        <v>14113.0514536052</v>
      </c>
      <c r="R5">
        <v>15837.774461135201</v>
      </c>
      <c r="S5">
        <v>16766.7787373065</v>
      </c>
      <c r="T5">
        <v>17746.659208089099</v>
      </c>
      <c r="U5">
        <v>25665.8830717206</v>
      </c>
      <c r="V5">
        <v>30878.6774482578</v>
      </c>
      <c r="W5">
        <v>55683.120355010004</v>
      </c>
      <c r="X5">
        <v>144030.807970091</v>
      </c>
      <c r="Y5">
        <v>449463.90757896</v>
      </c>
    </row>
    <row r="6" spans="1:25" x14ac:dyDescent="0.25">
      <c r="B6">
        <v>385795.352165027</v>
      </c>
      <c r="C6">
        <v>349420.302114602</v>
      </c>
      <c r="D6">
        <v>489328.57706203999</v>
      </c>
      <c r="E6">
        <v>590460.58841061394</v>
      </c>
      <c r="F6">
        <v>563037.90896644699</v>
      </c>
      <c r="G6">
        <v>786180.70198586304</v>
      </c>
      <c r="H6">
        <v>1345274.61095269</v>
      </c>
      <c r="I6">
        <v>896829.70453764999</v>
      </c>
      <c r="J6">
        <v>1632068.0344295499</v>
      </c>
      <c r="K6">
        <v>5834218.9614129104</v>
      </c>
      <c r="L6">
        <v>14339758.4524647</v>
      </c>
      <c r="O6">
        <v>9205.4253201931697</v>
      </c>
      <c r="P6">
        <v>11819.701012223901</v>
      </c>
      <c r="Q6">
        <v>12174.7729070484</v>
      </c>
      <c r="R6">
        <v>15397.4824026227</v>
      </c>
      <c r="S6">
        <v>16205.948229879101</v>
      </c>
      <c r="T6">
        <v>17338.920174166498</v>
      </c>
      <c r="U6">
        <v>25959.4779778271</v>
      </c>
      <c r="V6">
        <v>31420.3797522932</v>
      </c>
      <c r="W6">
        <v>57333.6575776338</v>
      </c>
      <c r="X6">
        <v>143471.78680635901</v>
      </c>
      <c r="Y6">
        <v>429795.96856981498</v>
      </c>
    </row>
    <row r="7" spans="1:25" x14ac:dyDescent="0.25">
      <c r="B7">
        <v>388858.75241469499</v>
      </c>
      <c r="C7">
        <v>383323.19733603101</v>
      </c>
      <c r="D7">
        <v>501653.32237524103</v>
      </c>
      <c r="E7">
        <v>598827.80362464697</v>
      </c>
      <c r="F7">
        <v>626649.64684701397</v>
      </c>
      <c r="G7">
        <v>805555.77669528301</v>
      </c>
      <c r="H7">
        <v>1316632.99307887</v>
      </c>
      <c r="I7">
        <v>875448.83145560895</v>
      </c>
      <c r="J7">
        <v>1652367.57618152</v>
      </c>
      <c r="K7">
        <v>5863743.3208327601</v>
      </c>
      <c r="L7">
        <v>14380725.723081</v>
      </c>
      <c r="O7">
        <v>8560.5809446424191</v>
      </c>
      <c r="P7">
        <v>11424.531558528501</v>
      </c>
      <c r="Q7">
        <v>12351.720135658899</v>
      </c>
      <c r="R7">
        <v>14131.3220765441</v>
      </c>
      <c r="S7">
        <v>14854.875275865101</v>
      </c>
      <c r="T7">
        <v>15785.5508998036</v>
      </c>
      <c r="U7">
        <v>22622.006647288799</v>
      </c>
      <c r="V7">
        <v>30346.0303675383</v>
      </c>
      <c r="W7">
        <v>52379.7384016215</v>
      </c>
      <c r="X7">
        <v>130106.74932598999</v>
      </c>
      <c r="Y7">
        <v>393063.91289271403</v>
      </c>
    </row>
    <row r="8" spans="1:25" x14ac:dyDescent="0.25">
      <c r="B8">
        <v>390633.02693433798</v>
      </c>
      <c r="C8">
        <v>347301.61268964398</v>
      </c>
      <c r="D8">
        <v>466862.15041217703</v>
      </c>
      <c r="E8">
        <v>601396.67611973104</v>
      </c>
      <c r="F8">
        <v>599436.34432542999</v>
      </c>
      <c r="G8">
        <v>773870.10016282299</v>
      </c>
      <c r="H8">
        <v>1356854.21412583</v>
      </c>
      <c r="I8">
        <v>889303.34255198401</v>
      </c>
      <c r="J8">
        <v>1623015.3303044101</v>
      </c>
      <c r="K8">
        <v>5852742.8693870101</v>
      </c>
      <c r="L8">
        <v>14378820.019704601</v>
      </c>
      <c r="O8">
        <v>8553.6337848752701</v>
      </c>
      <c r="P8">
        <v>11100.0107489526</v>
      </c>
      <c r="Q8">
        <v>12352.181786671201</v>
      </c>
      <c r="R8">
        <v>13620.258443057501</v>
      </c>
      <c r="S8">
        <v>14610.8164917677</v>
      </c>
      <c r="T8">
        <v>15352.678921073601</v>
      </c>
      <c r="U8">
        <v>22725.0995412468</v>
      </c>
      <c r="V8">
        <v>28669.2048478871</v>
      </c>
      <c r="W8">
        <v>51872.581433504798</v>
      </c>
      <c r="X8">
        <v>126114.052291959</v>
      </c>
      <c r="Y8">
        <v>335320.174224674</v>
      </c>
    </row>
    <row r="9" spans="1:25" x14ac:dyDescent="0.25">
      <c r="B9">
        <v>391182.61420141399</v>
      </c>
      <c r="C9">
        <v>385999.55301442603</v>
      </c>
      <c r="D9">
        <v>492315.65855290397</v>
      </c>
      <c r="E9">
        <v>619455.02335098095</v>
      </c>
      <c r="F9">
        <v>611334.35768942395</v>
      </c>
      <c r="G9">
        <v>792608.98293397599</v>
      </c>
      <c r="H9">
        <v>1316605.9440085799</v>
      </c>
      <c r="I9">
        <v>828905.48875180201</v>
      </c>
      <c r="J9">
        <v>1635701.9217069601</v>
      </c>
      <c r="K9">
        <v>5949260.9743263703</v>
      </c>
      <c r="L9">
        <v>14265816.8628054</v>
      </c>
      <c r="O9">
        <v>8626.8003322183995</v>
      </c>
      <c r="P9">
        <v>11194.6014109998</v>
      </c>
      <c r="Q9">
        <v>11840.815380215599</v>
      </c>
      <c r="R9">
        <v>13795.4489234834</v>
      </c>
      <c r="S9">
        <v>14252.517560496901</v>
      </c>
      <c r="T9">
        <v>14686.157021671501</v>
      </c>
      <c r="U9">
        <v>23412.6475937664</v>
      </c>
      <c r="V9">
        <v>28535.929070785602</v>
      </c>
      <c r="W9">
        <v>51481.018463149601</v>
      </c>
      <c r="X9">
        <v>114364.75902236901</v>
      </c>
      <c r="Y9">
        <v>332528.95469218399</v>
      </c>
    </row>
    <row r="10" spans="1:25" x14ac:dyDescent="0.25">
      <c r="B10">
        <v>370237.760738788</v>
      </c>
      <c r="C10">
        <v>387723.28935243998</v>
      </c>
      <c r="D10">
        <v>493385.19624291599</v>
      </c>
      <c r="E10">
        <v>606802.57520597905</v>
      </c>
      <c r="F10">
        <v>629785.37886944902</v>
      </c>
      <c r="G10">
        <v>761644.33236897294</v>
      </c>
      <c r="H10">
        <v>1319921.91459682</v>
      </c>
      <c r="I10">
        <v>879516.04093210795</v>
      </c>
      <c r="J10">
        <v>1639506.46949834</v>
      </c>
      <c r="K10">
        <v>5874450.9367088303</v>
      </c>
      <c r="L10">
        <v>14317212.6521251</v>
      </c>
      <c r="O10">
        <v>8644.2079078406096</v>
      </c>
      <c r="P10">
        <v>11340.0880452245</v>
      </c>
      <c r="Q10">
        <v>11980.0060037523</v>
      </c>
      <c r="R10">
        <v>14079.7641333192</v>
      </c>
      <c r="S10">
        <v>14730.1212158054</v>
      </c>
      <c r="T10">
        <v>15157.0291742682</v>
      </c>
      <c r="U10">
        <v>23322.449440136501</v>
      </c>
      <c r="V10">
        <v>28792.463881894899</v>
      </c>
      <c r="W10">
        <v>50265.957640483903</v>
      </c>
      <c r="X10">
        <v>111503.32405045599</v>
      </c>
      <c r="Y10">
        <v>325805.17273955001</v>
      </c>
    </row>
    <row r="11" spans="1:25" x14ac:dyDescent="0.25">
      <c r="B11">
        <v>381147.01883164002</v>
      </c>
      <c r="C11">
        <v>360938.07817228499</v>
      </c>
      <c r="D11">
        <v>529354.25225906598</v>
      </c>
      <c r="E11">
        <v>601680.26054420497</v>
      </c>
      <c r="F11">
        <v>599919.32937825995</v>
      </c>
      <c r="G11">
        <v>762532.77946618502</v>
      </c>
      <c r="H11">
        <v>1304667.2798951101</v>
      </c>
      <c r="I11">
        <v>852563.69184006203</v>
      </c>
      <c r="J11">
        <v>1617587.6216115199</v>
      </c>
      <c r="K11">
        <v>5927840.2045120699</v>
      </c>
      <c r="L11">
        <v>14250258.4418741</v>
      </c>
      <c r="O11">
        <v>8547.5924462080002</v>
      </c>
      <c r="P11">
        <v>10865.2786910533</v>
      </c>
      <c r="Q11">
        <v>12819.123117253101</v>
      </c>
      <c r="R11">
        <v>13793.713347986301</v>
      </c>
      <c r="S11">
        <v>14979.4308487325</v>
      </c>
      <c r="T11">
        <v>15608.3105895668</v>
      </c>
      <c r="U11">
        <v>23823.008701205199</v>
      </c>
      <c r="V11">
        <v>28811.342574655999</v>
      </c>
      <c r="W11">
        <v>51751.497162505897</v>
      </c>
      <c r="X11">
        <v>111207.381822168</v>
      </c>
      <c r="Y11">
        <v>293345.14391981001</v>
      </c>
    </row>
    <row r="12" spans="1:25" x14ac:dyDescent="0.25">
      <c r="B12">
        <f>AVERAGE(B2:B11)</f>
        <v>378402.63169361051</v>
      </c>
      <c r="C12">
        <f t="shared" ref="C12:L12" si="0">AVERAGE(C2:C11)</f>
        <v>367076.17866881011</v>
      </c>
      <c r="D12">
        <f t="shared" si="0"/>
        <v>491170.45476154535</v>
      </c>
      <c r="E12">
        <f t="shared" si="0"/>
        <v>607877.81726437365</v>
      </c>
      <c r="F12">
        <f t="shared" si="0"/>
        <v>600323.8576879506</v>
      </c>
      <c r="G12">
        <f t="shared" si="0"/>
        <v>777633.31164364447</v>
      </c>
      <c r="H12">
        <f t="shared" si="0"/>
        <v>1335476.1673110691</v>
      </c>
      <c r="I12">
        <f t="shared" si="0"/>
        <v>875725.13605180685</v>
      </c>
      <c r="J12">
        <f t="shared" si="0"/>
        <v>1635955.625344211</v>
      </c>
      <c r="K12">
        <f t="shared" si="0"/>
        <v>5892733.2465676926</v>
      </c>
      <c r="L12">
        <f t="shared" si="0"/>
        <v>14358293.334383879</v>
      </c>
      <c r="O12">
        <f>AVERAGE(O2:O11)</f>
        <v>8915.3335658833348</v>
      </c>
      <c r="P12">
        <f t="shared" ref="P12:Y12" si="1">AVERAGE(P2:P11)</f>
        <v>11630.333073623422</v>
      </c>
      <c r="Q12">
        <f t="shared" si="1"/>
        <v>12843.29007938498</v>
      </c>
      <c r="R12">
        <f t="shared" si="1"/>
        <v>14339.103812351774</v>
      </c>
      <c r="S12">
        <f t="shared" si="1"/>
        <v>15605.1247324794</v>
      </c>
      <c r="T12">
        <f t="shared" si="1"/>
        <v>16361.12943179902</v>
      </c>
      <c r="U12">
        <f t="shared" si="1"/>
        <v>24299.094467982599</v>
      </c>
      <c r="V12">
        <f t="shared" si="1"/>
        <v>30261.934424005412</v>
      </c>
      <c r="W12">
        <f t="shared" si="1"/>
        <v>54563.008534163193</v>
      </c>
      <c r="X12">
        <f t="shared" si="1"/>
        <v>133482.4579833069</v>
      </c>
      <c r="Y12">
        <f t="shared" si="1"/>
        <v>393254.67527676339</v>
      </c>
    </row>
    <row r="13" spans="1:25" x14ac:dyDescent="0.25">
      <c r="B13">
        <v>108159</v>
      </c>
      <c r="C13">
        <v>44303</v>
      </c>
      <c r="D13">
        <v>59030</v>
      </c>
      <c r="E13">
        <v>96772</v>
      </c>
      <c r="F13">
        <v>58537</v>
      </c>
      <c r="G13">
        <v>73682</v>
      </c>
      <c r="H13">
        <v>80369</v>
      </c>
      <c r="I13">
        <v>49135</v>
      </c>
      <c r="J13">
        <v>107217</v>
      </c>
      <c r="K13">
        <v>259045</v>
      </c>
      <c r="L13">
        <v>378032</v>
      </c>
    </row>
    <row r="14" spans="1:25" x14ac:dyDescent="0.25">
      <c r="B14">
        <f>B12/B13</f>
        <v>3.4985773878605619</v>
      </c>
      <c r="C14">
        <f t="shared" ref="C14:L14" si="2">C12/C13</f>
        <v>8.2855828875879762</v>
      </c>
      <c r="D14">
        <f t="shared" si="2"/>
        <v>8.3206921016694118</v>
      </c>
      <c r="E14">
        <f t="shared" si="2"/>
        <v>6.281546493452379</v>
      </c>
      <c r="F14">
        <f t="shared" si="2"/>
        <v>10.25545992599468</v>
      </c>
      <c r="G14">
        <f t="shared" si="2"/>
        <v>10.553911561082007</v>
      </c>
      <c r="H14">
        <f t="shared" si="2"/>
        <v>16.616807068783601</v>
      </c>
      <c r="I14">
        <f t="shared" si="2"/>
        <v>17.822837815239787</v>
      </c>
      <c r="J14">
        <f t="shared" si="2"/>
        <v>15.258360384493233</v>
      </c>
      <c r="K14">
        <f t="shared" si="2"/>
        <v>22.747913476684332</v>
      </c>
      <c r="L14">
        <f t="shared" si="2"/>
        <v>37.981687620053009</v>
      </c>
    </row>
    <row r="16" spans="1:25" x14ac:dyDescent="0.25">
      <c r="A16" t="s">
        <v>2</v>
      </c>
      <c r="B16">
        <v>76</v>
      </c>
      <c r="C16">
        <v>107</v>
      </c>
      <c r="D16">
        <v>124</v>
      </c>
      <c r="E16">
        <v>136</v>
      </c>
      <c r="F16">
        <v>144</v>
      </c>
      <c r="G16">
        <v>152</v>
      </c>
      <c r="H16">
        <v>226</v>
      </c>
      <c r="I16">
        <v>264</v>
      </c>
      <c r="J16">
        <v>439</v>
      </c>
      <c r="K16">
        <v>1002</v>
      </c>
      <c r="L16">
        <v>2392</v>
      </c>
      <c r="N16" t="s">
        <v>3</v>
      </c>
      <c r="O16">
        <v>76</v>
      </c>
      <c r="P16">
        <v>107</v>
      </c>
      <c r="Q16">
        <v>124</v>
      </c>
      <c r="R16">
        <v>136</v>
      </c>
      <c r="S16">
        <v>144</v>
      </c>
      <c r="T16">
        <v>152</v>
      </c>
      <c r="U16">
        <v>226</v>
      </c>
      <c r="V16">
        <v>264</v>
      </c>
      <c r="W16">
        <v>439</v>
      </c>
      <c r="X16">
        <v>1002</v>
      </c>
      <c r="Y16">
        <v>2392</v>
      </c>
    </row>
    <row r="17" spans="2:25" x14ac:dyDescent="0.25">
      <c r="B17">
        <v>411264.27226153697</v>
      </c>
      <c r="C17">
        <v>397583.41864127701</v>
      </c>
      <c r="D17">
        <v>512040.52062046999</v>
      </c>
      <c r="E17">
        <v>650648.23282652698</v>
      </c>
      <c r="F17">
        <v>623490.87151844206</v>
      </c>
      <c r="G17">
        <v>820163.030472841</v>
      </c>
      <c r="H17">
        <v>1384100.14068561</v>
      </c>
      <c r="I17">
        <v>834129.34269798803</v>
      </c>
      <c r="J17">
        <v>1692514.5269152799</v>
      </c>
      <c r="K17">
        <v>5938253.7965513496</v>
      </c>
      <c r="L17">
        <v>14446161.0326332</v>
      </c>
      <c r="O17">
        <v>8996.8337751924992</v>
      </c>
      <c r="P17">
        <v>11526.948494836601</v>
      </c>
      <c r="Q17">
        <v>13483.409291133201</v>
      </c>
      <c r="R17">
        <v>12631.657004356301</v>
      </c>
      <c r="S17">
        <v>15883.296759799099</v>
      </c>
      <c r="T17">
        <v>16417.466986924399</v>
      </c>
      <c r="U17">
        <v>24505.368120968302</v>
      </c>
      <c r="V17">
        <v>30910.542227327802</v>
      </c>
      <c r="W17">
        <v>57389.323471114003</v>
      </c>
      <c r="X17">
        <v>150577.21518911401</v>
      </c>
      <c r="Y17">
        <v>471176.371665671</v>
      </c>
    </row>
    <row r="18" spans="2:25" x14ac:dyDescent="0.25">
      <c r="B18">
        <v>413046.65223595401</v>
      </c>
      <c r="C18">
        <v>388746.12667748</v>
      </c>
      <c r="D18">
        <v>483189.11667916802</v>
      </c>
      <c r="E18">
        <v>584371.77252056205</v>
      </c>
      <c r="F18">
        <v>615071.20655079104</v>
      </c>
      <c r="G18">
        <v>835469.31917594397</v>
      </c>
      <c r="H18">
        <v>1379603.77830987</v>
      </c>
      <c r="I18">
        <v>850470.76156209095</v>
      </c>
      <c r="J18">
        <v>1657198.8750219301</v>
      </c>
      <c r="K18">
        <v>5981924.0621083202</v>
      </c>
      <c r="L18">
        <v>14477410.96202</v>
      </c>
      <c r="O18">
        <v>9088.14835920929</v>
      </c>
      <c r="P18">
        <v>11510.0770052522</v>
      </c>
      <c r="Q18">
        <v>13172.941427677801</v>
      </c>
      <c r="R18">
        <v>13281.799096614101</v>
      </c>
      <c r="S18">
        <v>15734.588002786</v>
      </c>
      <c r="T18">
        <v>16570.059724152001</v>
      </c>
      <c r="U18">
        <v>24879.403058439399</v>
      </c>
      <c r="V18">
        <v>29670.725705101999</v>
      </c>
      <c r="W18">
        <v>56198.084166273402</v>
      </c>
      <c r="X18">
        <v>153713.363617658</v>
      </c>
      <c r="Y18">
        <v>474218.34161505097</v>
      </c>
    </row>
    <row r="19" spans="2:25" x14ac:dyDescent="0.25">
      <c r="B19">
        <v>422586.69005515601</v>
      </c>
      <c r="C19">
        <v>394234.85444460303</v>
      </c>
      <c r="D19">
        <v>515625.67208911403</v>
      </c>
      <c r="E19">
        <v>644574.95616543095</v>
      </c>
      <c r="F19">
        <v>589837.627714567</v>
      </c>
      <c r="G19">
        <v>816299.63331554097</v>
      </c>
      <c r="H19">
        <v>1364157.2985403</v>
      </c>
      <c r="I19">
        <v>847366.14604899602</v>
      </c>
      <c r="J19">
        <v>1657960.48283288</v>
      </c>
      <c r="K19">
        <v>5856216.8774106205</v>
      </c>
      <c r="L19">
        <v>14315506.739788</v>
      </c>
      <c r="O19">
        <v>8879.9583073705398</v>
      </c>
      <c r="P19">
        <v>11679.7947064042</v>
      </c>
      <c r="Q19">
        <v>13325.161553919301</v>
      </c>
      <c r="R19">
        <v>14318.049993365999</v>
      </c>
      <c r="S19">
        <v>15544.4534067064</v>
      </c>
      <c r="T19">
        <v>16405.9053994715</v>
      </c>
      <c r="U19">
        <v>24859.481194987799</v>
      </c>
      <c r="V19">
        <v>31160.9539855271</v>
      </c>
      <c r="W19">
        <v>55540.214763954202</v>
      </c>
      <c r="X19">
        <v>146750.80143101499</v>
      </c>
      <c r="Y19">
        <v>421621.35698832502</v>
      </c>
    </row>
    <row r="20" spans="2:25" x14ac:dyDescent="0.25">
      <c r="B20">
        <v>416572.30152935698</v>
      </c>
      <c r="C20">
        <v>361033.04602275201</v>
      </c>
      <c r="D20">
        <v>525612.56916533096</v>
      </c>
      <c r="E20">
        <v>616505.13074458996</v>
      </c>
      <c r="F20">
        <v>589430.60457774205</v>
      </c>
      <c r="G20">
        <v>807367.15116452705</v>
      </c>
      <c r="H20">
        <v>1379053.8673419501</v>
      </c>
      <c r="I20">
        <v>865768.55164080404</v>
      </c>
      <c r="J20">
        <v>1657959.41781871</v>
      </c>
      <c r="K20">
        <v>5948259.3925715899</v>
      </c>
      <c r="L20">
        <v>14536279.5858969</v>
      </c>
      <c r="O20">
        <v>8831.8009953945802</v>
      </c>
      <c r="P20">
        <v>11577.6076260954</v>
      </c>
      <c r="Q20">
        <v>13422.9975566267</v>
      </c>
      <c r="R20">
        <v>15046.141885221001</v>
      </c>
      <c r="S20">
        <v>16030.903141945601</v>
      </c>
      <c r="T20">
        <v>17091.8728485703</v>
      </c>
      <c r="U20">
        <v>25326.323751360102</v>
      </c>
      <c r="V20">
        <v>29930.2233476191</v>
      </c>
      <c r="W20">
        <v>55665.142724290403</v>
      </c>
      <c r="X20">
        <v>149102.58708335401</v>
      </c>
      <c r="Y20">
        <v>436996.37557938602</v>
      </c>
    </row>
    <row r="21" spans="2:25" x14ac:dyDescent="0.25">
      <c r="B21">
        <v>408365.141481856</v>
      </c>
      <c r="C21">
        <v>415113.30183420097</v>
      </c>
      <c r="D21">
        <v>513935.62141147302</v>
      </c>
      <c r="E21">
        <v>644616.12325228902</v>
      </c>
      <c r="F21">
        <v>624155.78046901606</v>
      </c>
      <c r="G21">
        <v>824465.08623541298</v>
      </c>
      <c r="H21">
        <v>1362313.7599852099</v>
      </c>
      <c r="I21">
        <v>880995.70618243702</v>
      </c>
      <c r="J21">
        <v>1656244.8375631699</v>
      </c>
      <c r="K21">
        <v>5883201.0485638203</v>
      </c>
      <c r="L21">
        <v>14429376.5721319</v>
      </c>
      <c r="O21">
        <v>9048.7451646476893</v>
      </c>
      <c r="P21">
        <v>11689.3171984702</v>
      </c>
      <c r="Q21">
        <v>13308.191781863499</v>
      </c>
      <c r="R21">
        <v>15404.849343001801</v>
      </c>
      <c r="S21">
        <v>15917.3868279904</v>
      </c>
      <c r="T21">
        <v>16413.651274517098</v>
      </c>
      <c r="U21">
        <v>24149.581026285799</v>
      </c>
      <c r="V21">
        <v>30368.272954598</v>
      </c>
      <c r="W21">
        <v>55512.421924620801</v>
      </c>
      <c r="X21">
        <v>144442.29326397099</v>
      </c>
      <c r="Y21">
        <v>438710.26474609901</v>
      </c>
    </row>
    <row r="22" spans="2:25" x14ac:dyDescent="0.25">
      <c r="B22">
        <v>414529.777033986</v>
      </c>
      <c r="C22">
        <v>394726.78522447601</v>
      </c>
      <c r="D22">
        <v>503213.85994327499</v>
      </c>
      <c r="E22">
        <v>623338.46347626299</v>
      </c>
      <c r="F22">
        <v>598664.12469927303</v>
      </c>
      <c r="G22">
        <v>815021.28268506494</v>
      </c>
      <c r="H22">
        <v>1369636.2335695899</v>
      </c>
      <c r="I22">
        <v>867920.82692801696</v>
      </c>
      <c r="J22">
        <v>1645058.42482447</v>
      </c>
      <c r="K22">
        <v>5821798.9640782997</v>
      </c>
      <c r="L22">
        <v>14461853.9084244</v>
      </c>
      <c r="O22">
        <v>8315.1004146784508</v>
      </c>
      <c r="P22">
        <v>11207.868687808501</v>
      </c>
      <c r="Q22">
        <v>11589.013520628199</v>
      </c>
      <c r="R22">
        <v>13374.9778028577</v>
      </c>
      <c r="S22">
        <v>14272.9202900081</v>
      </c>
      <c r="T22">
        <v>14804.6612013131</v>
      </c>
      <c r="U22">
        <v>22896.0587233304</v>
      </c>
      <c r="V22">
        <v>28469.675838947202</v>
      </c>
      <c r="W22">
        <v>50545.083604753003</v>
      </c>
      <c r="X22">
        <v>128853.578517213</v>
      </c>
      <c r="Y22">
        <v>362008.34684073902</v>
      </c>
    </row>
    <row r="23" spans="2:25" x14ac:dyDescent="0.25">
      <c r="B23">
        <v>410885.22962470498</v>
      </c>
      <c r="C23">
        <v>401760.43591330998</v>
      </c>
      <c r="D23">
        <v>502586.69229275599</v>
      </c>
      <c r="E23">
        <v>634345.02807528002</v>
      </c>
      <c r="F23">
        <v>617098.88102047099</v>
      </c>
      <c r="G23">
        <v>824550.96216813801</v>
      </c>
      <c r="H23">
        <v>1380115.4865267701</v>
      </c>
      <c r="I23">
        <v>901569.64010259602</v>
      </c>
      <c r="J23">
        <v>1651601.5069995399</v>
      </c>
      <c r="K23">
        <v>5877596.3625204097</v>
      </c>
      <c r="L23">
        <v>14458161.9992701</v>
      </c>
      <c r="O23">
        <v>8162.7218537032604</v>
      </c>
      <c r="P23">
        <v>11089.984817430301</v>
      </c>
      <c r="Q23">
        <v>11741.5849808603</v>
      </c>
      <c r="R23">
        <v>13501.1587403714</v>
      </c>
      <c r="S23">
        <v>14092.5221219658</v>
      </c>
      <c r="T23">
        <v>15354.674629867</v>
      </c>
      <c r="U23">
        <v>21010.915884748101</v>
      </c>
      <c r="V23">
        <v>26762.1630858629</v>
      </c>
      <c r="W23">
        <v>51545.256430283102</v>
      </c>
      <c r="X23">
        <v>122031.867243349</v>
      </c>
      <c r="Y23">
        <v>388795.60869559599</v>
      </c>
    </row>
    <row r="24" spans="2:25" x14ac:dyDescent="0.25">
      <c r="B24">
        <v>418286.69043160399</v>
      </c>
      <c r="C24">
        <v>411854.91317091102</v>
      </c>
      <c r="D24">
        <v>529650.52764015005</v>
      </c>
      <c r="E24">
        <v>629079.42451478902</v>
      </c>
      <c r="F24">
        <v>622597.69051669596</v>
      </c>
      <c r="G24">
        <v>812207.10211841494</v>
      </c>
      <c r="H24">
        <v>1357152.0382391301</v>
      </c>
      <c r="I24">
        <v>866770.95484123204</v>
      </c>
      <c r="J24">
        <v>1626410.92831949</v>
      </c>
      <c r="K24">
        <v>5898590.38129781</v>
      </c>
      <c r="L24">
        <v>14408449.423366301</v>
      </c>
      <c r="O24">
        <v>8265.8408116549199</v>
      </c>
      <c r="P24">
        <v>10904.972665011799</v>
      </c>
      <c r="Q24">
        <v>11741.0899307578</v>
      </c>
      <c r="R24">
        <v>12704.760259017299</v>
      </c>
      <c r="S24">
        <v>14261.310536414299</v>
      </c>
      <c r="T24">
        <v>14744.947547092999</v>
      </c>
      <c r="U24">
        <v>21518.5333043336</v>
      </c>
      <c r="V24">
        <v>27861.049192026199</v>
      </c>
      <c r="W24">
        <v>51606.071462854699</v>
      </c>
      <c r="X24">
        <v>119617.026083171</v>
      </c>
      <c r="Y24">
        <v>301895.28549462499</v>
      </c>
    </row>
    <row r="25" spans="2:25" x14ac:dyDescent="0.25">
      <c r="B25">
        <v>390817.70699348301</v>
      </c>
      <c r="C25">
        <v>368509.66989585297</v>
      </c>
      <c r="D25">
        <v>530021.53171031899</v>
      </c>
      <c r="E25">
        <v>638370.406736459</v>
      </c>
      <c r="F25">
        <v>627179.26588127296</v>
      </c>
      <c r="G25">
        <v>796256.04909180698</v>
      </c>
      <c r="H25">
        <v>1319428.7084224899</v>
      </c>
      <c r="I25">
        <v>881569.67469340703</v>
      </c>
      <c r="J25">
        <v>1625510.0502835901</v>
      </c>
      <c r="K25">
        <v>5881096.5437469799</v>
      </c>
      <c r="L25">
        <v>14323602.9465992</v>
      </c>
      <c r="O25">
        <v>8359.7218971699403</v>
      </c>
      <c r="P25">
        <v>10869.520843029</v>
      </c>
      <c r="Q25">
        <v>11787.4229885637</v>
      </c>
      <c r="R25">
        <v>13608.491804450699</v>
      </c>
      <c r="S25">
        <v>13890.4219251126</v>
      </c>
      <c r="T25">
        <v>14881.009859964201</v>
      </c>
      <c r="U25">
        <v>22782.444151118299</v>
      </c>
      <c r="V25">
        <v>27042.590253055001</v>
      </c>
      <c r="W25">
        <v>51774.805566295901</v>
      </c>
      <c r="X25">
        <v>104921.68499156801</v>
      </c>
      <c r="Y25">
        <v>325898.60383421101</v>
      </c>
    </row>
    <row r="26" spans="2:25" x14ac:dyDescent="0.25">
      <c r="B26">
        <v>404357.27956035401</v>
      </c>
      <c r="C26">
        <v>395939.64512738702</v>
      </c>
      <c r="D26">
        <v>521893.82521241199</v>
      </c>
      <c r="E26">
        <v>606300.42119636305</v>
      </c>
      <c r="F26">
        <v>626067.32602190401</v>
      </c>
      <c r="G26">
        <v>810071.62276757404</v>
      </c>
      <c r="H26">
        <v>1308938.1238644801</v>
      </c>
      <c r="I26">
        <v>855993.18398843403</v>
      </c>
      <c r="J26">
        <v>1665956.0610764101</v>
      </c>
      <c r="K26">
        <v>5892955.8958273297</v>
      </c>
      <c r="L26">
        <v>14417675.821433101</v>
      </c>
      <c r="O26">
        <v>8448.4510868787693</v>
      </c>
      <c r="P26">
        <v>10465.182732790699</v>
      </c>
      <c r="Q26">
        <v>12865.7821007072</v>
      </c>
      <c r="R26">
        <v>12656.070413067901</v>
      </c>
      <c r="S26">
        <v>14560.54305844</v>
      </c>
      <c r="T26">
        <v>15478.2268572598</v>
      </c>
      <c r="U26">
        <v>23050.824847072301</v>
      </c>
      <c r="V26">
        <v>27467.561038210901</v>
      </c>
      <c r="W26">
        <v>51914.000052958698</v>
      </c>
      <c r="X26">
        <v>107717.066571116</v>
      </c>
      <c r="Y26">
        <v>332289.604825899</v>
      </c>
    </row>
    <row r="27" spans="2:25" x14ac:dyDescent="0.25">
      <c r="B27">
        <f>AVERAGE(B17:B26)</f>
        <v>411071.17412079923</v>
      </c>
      <c r="C27">
        <f t="shared" ref="C27:L27" si="3">AVERAGE(C17:C26)</f>
        <v>392950.21969522501</v>
      </c>
      <c r="D27">
        <f t="shared" si="3"/>
        <v>513776.99367644673</v>
      </c>
      <c r="E27">
        <f t="shared" si="3"/>
        <v>627214.9959508552</v>
      </c>
      <c r="F27">
        <f t="shared" si="3"/>
        <v>613359.3378970176</v>
      </c>
      <c r="G27">
        <f t="shared" si="3"/>
        <v>816187.12391952646</v>
      </c>
      <c r="H27">
        <f t="shared" si="3"/>
        <v>1360449.9435485401</v>
      </c>
      <c r="I27">
        <f t="shared" si="3"/>
        <v>865255.47886860021</v>
      </c>
      <c r="J27">
        <f t="shared" si="3"/>
        <v>1653641.511165547</v>
      </c>
      <c r="K27">
        <f t="shared" si="3"/>
        <v>5897989.3324676538</v>
      </c>
      <c r="L27">
        <f t="shared" si="3"/>
        <v>14427447.899156312</v>
      </c>
      <c r="O27">
        <f>AVERAGE(O17:O26)</f>
        <v>8639.7322665899956</v>
      </c>
      <c r="P27">
        <f t="shared" ref="P27:Y27" si="4">AVERAGE(P17:P26)</f>
        <v>11252.127477712889</v>
      </c>
      <c r="Q27">
        <f t="shared" si="4"/>
        <v>12643.75951327377</v>
      </c>
      <c r="R27">
        <f t="shared" si="4"/>
        <v>13652.795634232421</v>
      </c>
      <c r="S27">
        <f t="shared" si="4"/>
        <v>15018.834607116829</v>
      </c>
      <c r="T27">
        <f t="shared" si="4"/>
        <v>15816.247632913239</v>
      </c>
      <c r="U27">
        <f t="shared" si="4"/>
        <v>23497.893406264411</v>
      </c>
      <c r="V27">
        <f t="shared" si="4"/>
        <v>28964.375762827625</v>
      </c>
      <c r="W27">
        <f t="shared" si="4"/>
        <v>53769.040416739823</v>
      </c>
      <c r="X27">
        <f t="shared" si="4"/>
        <v>132772.74839915292</v>
      </c>
      <c r="Y27">
        <f t="shared" si="4"/>
        <v>395361.01602856023</v>
      </c>
    </row>
    <row r="28" spans="2:25" x14ac:dyDescent="0.25">
      <c r="B28">
        <v>108159</v>
      </c>
      <c r="C28">
        <v>44303</v>
      </c>
      <c r="D28">
        <v>59030</v>
      </c>
      <c r="E28">
        <v>96772</v>
      </c>
      <c r="F28">
        <v>58537</v>
      </c>
      <c r="G28">
        <v>73682</v>
      </c>
      <c r="H28">
        <v>80369</v>
      </c>
      <c r="I28">
        <v>49135</v>
      </c>
      <c r="J28">
        <v>107217</v>
      </c>
      <c r="K28">
        <v>259045</v>
      </c>
      <c r="L28">
        <v>378032</v>
      </c>
    </row>
    <row r="29" spans="2:25" x14ac:dyDescent="0.25">
      <c r="B29">
        <f>B27/B28</f>
        <v>3.8006192191199921</v>
      </c>
      <c r="C29">
        <f t="shared" ref="C29:L29" si="5">C27/C28</f>
        <v>8.8696074689123758</v>
      </c>
      <c r="D29">
        <f t="shared" si="5"/>
        <v>8.7036590492367729</v>
      </c>
      <c r="E29">
        <f t="shared" si="5"/>
        <v>6.4813685358456494</v>
      </c>
      <c r="F29">
        <f t="shared" si="5"/>
        <v>10.478147802193785</v>
      </c>
      <c r="G29">
        <f t="shared" si="5"/>
        <v>11.077157567920612</v>
      </c>
      <c r="H29">
        <f t="shared" si="5"/>
        <v>16.927545988484866</v>
      </c>
      <c r="I29">
        <f t="shared" si="5"/>
        <v>17.609758397651373</v>
      </c>
      <c r="J29">
        <f t="shared" si="5"/>
        <v>15.423314503908401</v>
      </c>
      <c r="K29">
        <f t="shared" si="5"/>
        <v>22.768203719306118</v>
      </c>
      <c r="L29">
        <f t="shared" si="5"/>
        <v>38.164620717707258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0.10</vt:lpstr>
      <vt:lpstr>0.05</vt:lpstr>
      <vt:lpstr>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Freeman</dc:creator>
  <cp:lastModifiedBy>John Freeman</cp:lastModifiedBy>
  <dcterms:created xsi:type="dcterms:W3CDTF">2024-04-23T00:42:34Z</dcterms:created>
  <dcterms:modified xsi:type="dcterms:W3CDTF">2024-04-23T02:50:05Z</dcterms:modified>
</cp:coreProperties>
</file>