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ke01\Documents\"/>
    </mc:Choice>
  </mc:AlternateContent>
  <xr:revisionPtr revIDLastSave="0" documentId="8_{DCE43C4F-A4B9-42B4-AAC0-F20367C39C59}" xr6:coauthVersionLast="47" xr6:coauthVersionMax="47" xr10:uidLastSave="{00000000-0000-0000-0000-000000000000}"/>
  <bookViews>
    <workbookView xWindow="-120" yWindow="-120" windowWidth="24240" windowHeight="17640" activeTab="2" xr2:uid="{AF2B719D-0D9F-4622-83F1-27434444B36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6" i="2" l="1"/>
  <c r="A76" i="2"/>
  <c r="B75" i="2"/>
  <c r="B75" i="3" s="1"/>
  <c r="A75" i="2"/>
  <c r="A75" i="3" s="1"/>
  <c r="B74" i="2"/>
  <c r="A74" i="2"/>
  <c r="B73" i="2"/>
  <c r="B73" i="3" s="1"/>
  <c r="A73" i="2"/>
  <c r="A73" i="3" s="1"/>
  <c r="B72" i="2"/>
  <c r="A72" i="2"/>
  <c r="B71" i="2"/>
  <c r="B71" i="3" s="1"/>
  <c r="A71" i="2"/>
  <c r="A71" i="3" s="1"/>
  <c r="B70" i="2"/>
  <c r="A70" i="2"/>
  <c r="B69" i="2"/>
  <c r="B69" i="3" s="1"/>
  <c r="A69" i="2"/>
  <c r="A69" i="3" s="1"/>
  <c r="B68" i="2"/>
  <c r="A68" i="2"/>
  <c r="B67" i="2"/>
  <c r="B67" i="3" s="1"/>
  <c r="A67" i="2"/>
  <c r="A67" i="3" s="1"/>
  <c r="B66" i="2"/>
  <c r="A66" i="2"/>
  <c r="B65" i="2"/>
  <c r="B65" i="3" s="1"/>
  <c r="A65" i="2"/>
  <c r="A65" i="3" s="1"/>
  <c r="B64" i="2"/>
  <c r="A64" i="2"/>
  <c r="B63" i="2"/>
  <c r="B63" i="3" s="1"/>
  <c r="A63" i="2"/>
  <c r="A63" i="3" s="1"/>
  <c r="B62" i="2"/>
  <c r="A62" i="2"/>
  <c r="B61" i="2"/>
  <c r="B61" i="3" s="1"/>
  <c r="A61" i="2"/>
  <c r="A61" i="3" s="1"/>
  <c r="B60" i="2"/>
  <c r="A60" i="2"/>
  <c r="B59" i="2"/>
  <c r="B59" i="3" s="1"/>
  <c r="A59" i="2"/>
  <c r="A59" i="3" s="1"/>
  <c r="B58" i="2"/>
  <c r="A58" i="2"/>
  <c r="B57" i="2"/>
  <c r="B57" i="3" s="1"/>
  <c r="A57" i="2"/>
  <c r="A57" i="3" s="1"/>
  <c r="B56" i="2"/>
  <c r="A56" i="2"/>
  <c r="B55" i="2"/>
  <c r="B55" i="3" s="1"/>
  <c r="A55" i="2"/>
  <c r="A55" i="3" s="1"/>
  <c r="B54" i="2"/>
  <c r="A54" i="2"/>
  <c r="B53" i="2"/>
  <c r="B53" i="3" s="1"/>
  <c r="A53" i="2"/>
  <c r="A53" i="3" s="1"/>
  <c r="B52" i="2"/>
  <c r="A52" i="2"/>
  <c r="B51" i="2"/>
  <c r="B51" i="3" s="1"/>
  <c r="A51" i="2"/>
  <c r="A51" i="3" s="1"/>
  <c r="B50" i="2"/>
  <c r="A50" i="2"/>
  <c r="B49" i="2"/>
  <c r="B49" i="3" s="1"/>
  <c r="A49" i="2"/>
  <c r="A49" i="3" s="1"/>
  <c r="B48" i="2"/>
  <c r="A48" i="2"/>
  <c r="B47" i="2"/>
  <c r="B47" i="3" s="1"/>
  <c r="A47" i="2"/>
  <c r="A47" i="3" s="1"/>
  <c r="B46" i="2"/>
  <c r="A46" i="2"/>
  <c r="B45" i="2"/>
  <c r="B45" i="3" s="1"/>
  <c r="A45" i="2"/>
  <c r="A45" i="3" s="1"/>
  <c r="B44" i="2"/>
  <c r="A44" i="2"/>
  <c r="B43" i="2"/>
  <c r="B43" i="3" s="1"/>
  <c r="A43" i="2"/>
  <c r="A43" i="3" s="1"/>
  <c r="B42" i="2"/>
  <c r="A42" i="2"/>
  <c r="B41" i="2"/>
  <c r="B41" i="3" s="1"/>
  <c r="A41" i="2"/>
  <c r="A41" i="3" s="1"/>
  <c r="C40" i="2"/>
  <c r="B40" i="2"/>
  <c r="A40" i="2"/>
  <c r="D262" i="3"/>
  <c r="C262" i="3"/>
  <c r="B262" i="3"/>
  <c r="A262" i="3"/>
  <c r="D261" i="3"/>
  <c r="C261" i="3"/>
  <c r="B261" i="3"/>
  <c r="A261" i="3"/>
  <c r="D260" i="3"/>
  <c r="C260" i="3"/>
  <c r="B260" i="3"/>
  <c r="A260" i="3"/>
  <c r="D259" i="3"/>
  <c r="C259" i="3"/>
  <c r="B259" i="3"/>
  <c r="A259" i="3"/>
  <c r="D258" i="3"/>
  <c r="C258" i="3"/>
  <c r="B258" i="3"/>
  <c r="A258" i="3"/>
  <c r="D257" i="3"/>
  <c r="C257" i="3"/>
  <c r="B257" i="3"/>
  <c r="A257" i="3"/>
  <c r="D256" i="3"/>
  <c r="C256" i="3"/>
  <c r="B256" i="3"/>
  <c r="A256" i="3"/>
  <c r="D255" i="3"/>
  <c r="C255" i="3"/>
  <c r="B255" i="3"/>
  <c r="A255" i="3"/>
  <c r="D254" i="3"/>
  <c r="C254" i="3"/>
  <c r="B254" i="3"/>
  <c r="A254" i="3"/>
  <c r="D253" i="3"/>
  <c r="C253" i="3"/>
  <c r="B253" i="3"/>
  <c r="A253" i="3"/>
  <c r="D252" i="3"/>
  <c r="C252" i="3"/>
  <c r="B252" i="3"/>
  <c r="A252" i="3"/>
  <c r="D251" i="3"/>
  <c r="C251" i="3"/>
  <c r="B251" i="3"/>
  <c r="A251" i="3"/>
  <c r="D250" i="3"/>
  <c r="C250" i="3"/>
  <c r="B250" i="3"/>
  <c r="A250" i="3"/>
  <c r="D249" i="3"/>
  <c r="C249" i="3"/>
  <c r="B249" i="3"/>
  <c r="A249" i="3"/>
  <c r="D248" i="3"/>
  <c r="C248" i="3"/>
  <c r="B248" i="3"/>
  <c r="A248" i="3"/>
  <c r="D247" i="3"/>
  <c r="C247" i="3"/>
  <c r="B247" i="3"/>
  <c r="A247" i="3"/>
  <c r="D246" i="3"/>
  <c r="C246" i="3"/>
  <c r="B246" i="3"/>
  <c r="A246" i="3"/>
  <c r="D245" i="3"/>
  <c r="C245" i="3"/>
  <c r="B245" i="3"/>
  <c r="A245" i="3"/>
  <c r="D244" i="3"/>
  <c r="C244" i="3"/>
  <c r="B244" i="3"/>
  <c r="A244" i="3"/>
  <c r="D243" i="3"/>
  <c r="C243" i="3"/>
  <c r="B243" i="3"/>
  <c r="A243" i="3"/>
  <c r="D242" i="3"/>
  <c r="C242" i="3"/>
  <c r="B242" i="3"/>
  <c r="A242" i="3"/>
  <c r="D241" i="3"/>
  <c r="C241" i="3"/>
  <c r="B241" i="3"/>
  <c r="A241" i="3"/>
  <c r="D240" i="3"/>
  <c r="C240" i="3"/>
  <c r="B240" i="3"/>
  <c r="A240" i="3"/>
  <c r="D239" i="3"/>
  <c r="C239" i="3"/>
  <c r="B239" i="3"/>
  <c r="A239" i="3"/>
  <c r="D238" i="3"/>
  <c r="C238" i="3"/>
  <c r="B238" i="3"/>
  <c r="A238" i="3"/>
  <c r="D237" i="3"/>
  <c r="C237" i="3"/>
  <c r="B237" i="3"/>
  <c r="A237" i="3"/>
  <c r="D236" i="3"/>
  <c r="C236" i="3"/>
  <c r="B236" i="3"/>
  <c r="A236" i="3"/>
  <c r="D235" i="3"/>
  <c r="C235" i="3"/>
  <c r="B235" i="3"/>
  <c r="A235" i="3"/>
  <c r="D234" i="3"/>
  <c r="C234" i="3"/>
  <c r="B234" i="3"/>
  <c r="A234" i="3"/>
  <c r="D233" i="3"/>
  <c r="C233" i="3"/>
  <c r="B233" i="3"/>
  <c r="A233" i="3"/>
  <c r="D232" i="3"/>
  <c r="C232" i="3"/>
  <c r="B232" i="3"/>
  <c r="A232" i="3"/>
  <c r="D231" i="3"/>
  <c r="C231" i="3"/>
  <c r="B231" i="3"/>
  <c r="A231" i="3"/>
  <c r="D230" i="3"/>
  <c r="C230" i="3"/>
  <c r="B230" i="3"/>
  <c r="A230" i="3"/>
  <c r="D229" i="3"/>
  <c r="C229" i="3"/>
  <c r="B229" i="3"/>
  <c r="A229" i="3"/>
  <c r="D228" i="3"/>
  <c r="C228" i="3"/>
  <c r="B228" i="3"/>
  <c r="A228" i="3"/>
  <c r="D227" i="3"/>
  <c r="C227" i="3"/>
  <c r="B227" i="3"/>
  <c r="A227" i="3"/>
  <c r="D226" i="3"/>
  <c r="C226" i="3"/>
  <c r="B226" i="3"/>
  <c r="A226" i="3"/>
  <c r="D225" i="3"/>
  <c r="C225" i="3"/>
  <c r="B225" i="3"/>
  <c r="A225" i="3"/>
  <c r="D224" i="3"/>
  <c r="C224" i="3"/>
  <c r="B224" i="3"/>
  <c r="A224" i="3"/>
  <c r="D223" i="3"/>
  <c r="C223" i="3"/>
  <c r="B223" i="3"/>
  <c r="A223" i="3"/>
  <c r="D222" i="3"/>
  <c r="C222" i="3"/>
  <c r="B222" i="3"/>
  <c r="A222" i="3"/>
  <c r="D221" i="3"/>
  <c r="C221" i="3"/>
  <c r="B221" i="3"/>
  <c r="A221" i="3"/>
  <c r="D220" i="3"/>
  <c r="C220" i="3"/>
  <c r="B220" i="3"/>
  <c r="A220" i="3"/>
  <c r="D219" i="3"/>
  <c r="C219" i="3"/>
  <c r="B219" i="3"/>
  <c r="A219" i="3"/>
  <c r="D218" i="3"/>
  <c r="C218" i="3"/>
  <c r="B218" i="3"/>
  <c r="A218" i="3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D74" i="3"/>
  <c r="C74" i="3"/>
  <c r="B74" i="3"/>
  <c r="A74" i="3"/>
  <c r="D73" i="3"/>
  <c r="C73" i="3"/>
  <c r="D72" i="3"/>
  <c r="C72" i="3"/>
  <c r="B72" i="3"/>
  <c r="A72" i="3"/>
  <c r="D71" i="3"/>
  <c r="C71" i="3"/>
  <c r="D70" i="3"/>
  <c r="C70" i="3"/>
  <c r="B70" i="3"/>
  <c r="A70" i="3"/>
  <c r="D69" i="3"/>
  <c r="C69" i="3"/>
  <c r="D68" i="3"/>
  <c r="C68" i="3"/>
  <c r="B68" i="3"/>
  <c r="A68" i="3"/>
  <c r="D67" i="3"/>
  <c r="C67" i="3"/>
  <c r="D66" i="3"/>
  <c r="C66" i="3"/>
  <c r="B66" i="3"/>
  <c r="A66" i="3"/>
  <c r="D65" i="3"/>
  <c r="C65" i="3"/>
  <c r="D64" i="3"/>
  <c r="C64" i="3"/>
  <c r="B64" i="3"/>
  <c r="A64" i="3"/>
  <c r="D63" i="3"/>
  <c r="C63" i="3"/>
  <c r="D62" i="3"/>
  <c r="C62" i="3"/>
  <c r="B62" i="3"/>
  <c r="A62" i="3"/>
  <c r="D61" i="3"/>
  <c r="C61" i="3"/>
  <c r="D60" i="3"/>
  <c r="C60" i="3"/>
  <c r="B60" i="3"/>
  <c r="A60" i="3"/>
  <c r="D59" i="3"/>
  <c r="C59" i="3"/>
  <c r="D58" i="3"/>
  <c r="C58" i="3"/>
  <c r="B58" i="3"/>
  <c r="A58" i="3"/>
  <c r="D57" i="3"/>
  <c r="C57" i="3"/>
  <c r="D56" i="3"/>
  <c r="C56" i="3"/>
  <c r="B56" i="3"/>
  <c r="A56" i="3"/>
  <c r="D55" i="3"/>
  <c r="C55" i="3"/>
  <c r="D54" i="3"/>
  <c r="C54" i="3"/>
  <c r="B54" i="3"/>
  <c r="A54" i="3"/>
  <c r="D53" i="3"/>
  <c r="C53" i="3"/>
  <c r="D52" i="3"/>
  <c r="C52" i="3"/>
  <c r="B52" i="3"/>
  <c r="A52" i="3"/>
  <c r="D51" i="3"/>
  <c r="C51" i="3"/>
  <c r="D50" i="3"/>
  <c r="C50" i="3"/>
  <c r="B50" i="3"/>
  <c r="A50" i="3"/>
  <c r="D49" i="3"/>
  <c r="C49" i="3"/>
  <c r="D48" i="3"/>
  <c r="C48" i="3"/>
  <c r="B48" i="3"/>
  <c r="A48" i="3"/>
  <c r="D47" i="3"/>
  <c r="C47" i="3"/>
  <c r="D46" i="3"/>
  <c r="C46" i="3"/>
  <c r="B46" i="3"/>
  <c r="A46" i="3"/>
  <c r="D45" i="3"/>
  <c r="C45" i="3"/>
  <c r="D44" i="3"/>
  <c r="C44" i="3"/>
  <c r="B44" i="3"/>
  <c r="A44" i="3"/>
  <c r="D43" i="3"/>
  <c r="C43" i="3"/>
  <c r="D42" i="3"/>
  <c r="C42" i="3"/>
  <c r="B42" i="3"/>
  <c r="A42" i="3"/>
  <c r="D41" i="3"/>
  <c r="C41" i="3"/>
  <c r="D40" i="3"/>
  <c r="C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B207" i="3" s="1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B167" i="3" s="1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B127" i="3" s="1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B87" i="3" s="1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2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40" i="3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B9" i="3" s="1"/>
  <c r="A9" i="2"/>
  <c r="B8" i="2"/>
  <c r="A8" i="2"/>
  <c r="B7" i="2"/>
  <c r="A7" i="2"/>
  <c r="B6" i="2"/>
  <c r="A6" i="2"/>
  <c r="B5" i="2"/>
  <c r="A5" i="2"/>
  <c r="B4" i="2"/>
  <c r="A4" i="2"/>
  <c r="B3" i="2"/>
  <c r="A3" i="2"/>
  <c r="A2" i="2"/>
  <c r="B2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</calcChain>
</file>

<file path=xl/sharedStrings.xml><?xml version="1.0" encoding="utf-8"?>
<sst xmlns="http://schemas.openxmlformats.org/spreadsheetml/2006/main" count="329" uniqueCount="177">
  <si>
    <t>Runnymede Runners - Team Savill</t>
  </si>
  <si>
    <t>Andrew Tomlinson</t>
  </si>
  <si>
    <t>M</t>
  </si>
  <si>
    <t>Ian Sharp</t>
  </si>
  <si>
    <t>Marie Wilson</t>
  </si>
  <si>
    <t>F</t>
  </si>
  <si>
    <t>Arun Gomes</t>
  </si>
  <si>
    <t>Peter Matthews</t>
  </si>
  <si>
    <t xml:space="preserve">Mark Leach </t>
  </si>
  <si>
    <t>OK</t>
  </si>
  <si>
    <t>Runnymede Runners - Team Magna</t>
  </si>
  <si>
    <t>Mandy Leach</t>
  </si>
  <si>
    <t>Dominic Ashton</t>
  </si>
  <si>
    <t>John Gould</t>
  </si>
  <si>
    <t>Dhruve Patel</t>
  </si>
  <si>
    <t>Josh Tiffin</t>
  </si>
  <si>
    <t>Peter Foot</t>
  </si>
  <si>
    <t>Runnymede Runners - Team Holloway</t>
  </si>
  <si>
    <t>Simon Kent</t>
  </si>
  <si>
    <t>Carl Burgin</t>
  </si>
  <si>
    <t>Chris Welland</t>
  </si>
  <si>
    <t>Tim Robins</t>
  </si>
  <si>
    <t>BAD</t>
  </si>
  <si>
    <t>Runnymede Runners - Team Thames</t>
  </si>
  <si>
    <t>Michael Burrows</t>
  </si>
  <si>
    <t>Jeff Lawrence</t>
  </si>
  <si>
    <t>Steve Williams</t>
  </si>
  <si>
    <t>Sally Collins</t>
  </si>
  <si>
    <t>Mark Cobley</t>
  </si>
  <si>
    <t>Graeme  Wellard</t>
  </si>
  <si>
    <t>Runnymede Runners - Team Lammas</t>
  </si>
  <si>
    <t>Robert Franck</t>
  </si>
  <si>
    <t>Caroline Sibley</t>
  </si>
  <si>
    <t>Keith Batten</t>
  </si>
  <si>
    <t>Lowri Fothergill</t>
  </si>
  <si>
    <t>Keith Apps</t>
  </si>
  <si>
    <t>tba</t>
  </si>
  <si>
    <t>Datchet Dashers - A</t>
  </si>
  <si>
    <t>Rob Baylis</t>
  </si>
  <si>
    <t>James Samson</t>
  </si>
  <si>
    <t>Jonny Holland</t>
  </si>
  <si>
    <t>Emily Hicks</t>
  </si>
  <si>
    <t>Mark Ferguson</t>
  </si>
  <si>
    <t>Ian Gutteridge</t>
  </si>
  <si>
    <t>Miolcarian AC - Blue Team</t>
  </si>
  <si>
    <t>Miolcarian AC - Yellow Team</t>
  </si>
  <si>
    <t>DATCHET DASHERS - RUNNERS UP</t>
  </si>
  <si>
    <t>Sandhurst Joggers - Jets</t>
  </si>
  <si>
    <t>Patrick Wadsworth</t>
  </si>
  <si>
    <t>Paul Biggs</t>
  </si>
  <si>
    <t>Vinnett Taylor</t>
  </si>
  <si>
    <t>Roy Bentley</t>
  </si>
  <si>
    <t>Stuart Overhill</t>
  </si>
  <si>
    <t>Mark Doherty</t>
  </si>
  <si>
    <t>Sandhurst Joggers - Jaguars</t>
  </si>
  <si>
    <t>Jonathan Payne</t>
  </si>
  <si>
    <t>Sarah Alexander</t>
  </si>
  <si>
    <t>David Ayling</t>
  </si>
  <si>
    <t>Richard Boese</t>
  </si>
  <si>
    <t>Carl Bradshaw</t>
  </si>
  <si>
    <t>Martin Steadman</t>
  </si>
  <si>
    <t>Datchet Dashers - B</t>
  </si>
  <si>
    <t>Sarah Holland</t>
  </si>
  <si>
    <t>Louise Diggens</t>
  </si>
  <si>
    <t>Charlotte McKenzie</t>
  </si>
  <si>
    <t>Emma McKechnie</t>
  </si>
  <si>
    <t>Zena Phillips</t>
  </si>
  <si>
    <t>Scott Smith-Bannister</t>
  </si>
  <si>
    <t>READING ROADRUNNERS - 1</t>
  </si>
  <si>
    <t>Ben Ashby</t>
  </si>
  <si>
    <t>Chris Burt</t>
  </si>
  <si>
    <t>Hannah Green</t>
  </si>
  <si>
    <t>anthony page</t>
  </si>
  <si>
    <t>Ollie Watts</t>
  </si>
  <si>
    <t>Mark Worringham</t>
  </si>
  <si>
    <t>READING ROADRUNNERS - 2</t>
  </si>
  <si>
    <t>Katherine Streams</t>
  </si>
  <si>
    <t>Ian Giggs</t>
  </si>
  <si>
    <t>Helen Pool</t>
  </si>
  <si>
    <t>Pete Jewell</t>
  </si>
  <si>
    <t>Chris Webber</t>
  </si>
  <si>
    <t>James Chandler</t>
  </si>
  <si>
    <t>READING ROADRUNNERS - 3</t>
  </si>
  <si>
    <t>Lance Nortcliff</t>
  </si>
  <si>
    <t>Dan Rickett</t>
  </si>
  <si>
    <t>Sam Whalley</t>
  </si>
  <si>
    <t>Toni McQueen</t>
  </si>
  <si>
    <t>Claire Seymour</t>
  </si>
  <si>
    <t>Mike Worsfold</t>
  </si>
  <si>
    <t>READING ROADRUNNERS - 4</t>
  </si>
  <si>
    <t>Chris Manton</t>
  </si>
  <si>
    <t>Gill Manton</t>
  </si>
  <si>
    <t>Dan Manton</t>
  </si>
  <si>
    <t>Alex Eyles</t>
  </si>
  <si>
    <t>Jackie Smith</t>
  </si>
  <si>
    <t>Mark Smith</t>
  </si>
  <si>
    <t>READING ROADRUNNERS - 5</t>
  </si>
  <si>
    <t>Eddie Thorpe</t>
  </si>
  <si>
    <t>Kaja milczewska</t>
  </si>
  <si>
    <t>Pete Morris</t>
  </si>
  <si>
    <t>Jim Kiddie</t>
  </si>
  <si>
    <t>Nigel Hoult</t>
  </si>
  <si>
    <t>Colin Cottell</t>
  </si>
  <si>
    <t>READING ROADRUNNERS - 6</t>
  </si>
  <si>
    <t>Liz Atkinson</t>
  </si>
  <si>
    <t>Sophie Higgs</t>
  </si>
  <si>
    <t>Suzanne Bate</t>
  </si>
  <si>
    <t>Clive Bate</t>
  </si>
  <si>
    <t>Peter Higgs</t>
  </si>
  <si>
    <t>Andy Atkinson</t>
  </si>
  <si>
    <t>Datchet Dashers - Generation Game</t>
  </si>
  <si>
    <t>Max Brech</t>
  </si>
  <si>
    <t>Sophie Young</t>
  </si>
  <si>
    <t>Janet Binns</t>
  </si>
  <si>
    <t>Erica Whittaker</t>
  </si>
  <si>
    <t>Sacha Brech</t>
  </si>
  <si>
    <t>Jake Brech</t>
  </si>
  <si>
    <t>Windle Valley Runners - Windle Warriors</t>
  </si>
  <si>
    <t>Laura Hales</t>
  </si>
  <si>
    <t>Chris Scott</t>
  </si>
  <si>
    <t>Alistair Wilkie</t>
  </si>
  <si>
    <t>Ian Parker</t>
  </si>
  <si>
    <t>Neil Praine</t>
  </si>
  <si>
    <t>Ian Coates</t>
  </si>
  <si>
    <t>Woking AC - Soar Losers</t>
  </si>
  <si>
    <t>Robbie Cox</t>
  </si>
  <si>
    <t>Georgina Furze</t>
  </si>
  <si>
    <t>James Gamble</t>
  </si>
  <si>
    <t>John Hutchins</t>
  </si>
  <si>
    <t>Ben Goddard</t>
  </si>
  <si>
    <t>David Brighton</t>
  </si>
  <si>
    <t>Team MAGIC</t>
  </si>
  <si>
    <t>Sarah Glencrose</t>
  </si>
  <si>
    <t>Mandy Ruks</t>
  </si>
  <si>
    <t>Peter Beckley</t>
  </si>
  <si>
    <t>Krystian Jakimczuk</t>
  </si>
  <si>
    <t>Robert Atreed</t>
  </si>
  <si>
    <t>Craig Bartlett</t>
  </si>
  <si>
    <t>Windle Valley Runners - Windle Whippets</t>
  </si>
  <si>
    <t>Soren Schultze</t>
  </si>
  <si>
    <t>Debbie MacPhee</t>
  </si>
  <si>
    <t>Grant Davis</t>
  </si>
  <si>
    <t>Sue Hadwen</t>
  </si>
  <si>
    <t>Jim Brown</t>
  </si>
  <si>
    <t>Mike Brown</t>
  </si>
  <si>
    <t>Windle Valley Runners - Gone with the Windlers</t>
  </si>
  <si>
    <t>Roy Chambers</t>
  </si>
  <si>
    <t>Tory Clarkson</t>
  </si>
  <si>
    <t>Jonathan Naylor</t>
  </si>
  <si>
    <t>Jill Hopkins</t>
  </si>
  <si>
    <t>Wendy Cudmore</t>
  </si>
  <si>
    <t>Matt Brenchley</t>
  </si>
  <si>
    <t>Windle Valley Runners - Windle Wanderers</t>
  </si>
  <si>
    <t>Michael Frean</t>
  </si>
  <si>
    <t>Laura Pether</t>
  </si>
  <si>
    <t>Steven Handley</t>
  </si>
  <si>
    <t>Sarah Calver</t>
  </si>
  <si>
    <t>Keith Hull</t>
  </si>
  <si>
    <t>Malcolm Vaughan</t>
  </si>
  <si>
    <t>num</t>
  </si>
  <si>
    <t>team_name</t>
  </si>
  <si>
    <t>runner1</t>
  </si>
  <si>
    <t>runner2</t>
  </si>
  <si>
    <t>runner3</t>
  </si>
  <si>
    <t>runner4</t>
  </si>
  <si>
    <t>runner5</t>
  </si>
  <si>
    <t>runner6</t>
  </si>
  <si>
    <t>S1</t>
  </si>
  <si>
    <t>S2</t>
  </si>
  <si>
    <t>S3</t>
  </si>
  <si>
    <t>S4</t>
  </si>
  <si>
    <t>S5</t>
  </si>
  <si>
    <t>S6</t>
  </si>
  <si>
    <t>number</t>
  </si>
  <si>
    <t>runner</t>
  </si>
  <si>
    <t>M/F</t>
  </si>
  <si>
    <t>Miolcarian AC - Red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</si>
</sst>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4" fillId="2" borderId="4" xfId="0" applyFont="1" applyFill="1" applyBorder="1"/>
    <xf numFmtId="0" fontId="5" fillId="3" borderId="4" xfId="0" applyFont="1" applyFill="1" applyBorder="1"/>
    <xf numFmtId="0" fontId="3" fillId="0" borderId="0" xfId="0" applyFont="1"/>
    <xf numFmtId="0" fontId="4" fillId="2" borderId="0" xfId="0" applyFont="1" applyFill="1"/>
    <xf numFmtId="0" fontId="1" fillId="0" borderId="3" xfId="0" applyFont="1" applyBorder="1" applyAlignment="1">
      <alignment horizontal="center"/>
    </xf>
    <xf numFmtId="0" fontId="2" fillId="0" borderId="5" xfId="0" applyFont="1" applyBorder="1"/>
    <xf numFmtId="0" fontId="5" fillId="3" borderId="6" xfId="0" applyFont="1" applyFill="1" applyBorder="1"/>
    <xf numFmtId="0" fontId="4" fillId="2" borderId="6" xfId="0" applyFont="1" applyFill="1" applyBorder="1"/>
    <xf numFmtId="0" fontId="3" fillId="0" borderId="6" xfId="0" applyFont="1" applyBorder="1"/>
    <xf numFmtId="0" fontId="5" fillId="3" borderId="0" xfId="0" applyFont="1" applyFill="1"/>
    <xf numFmtId="0" fontId="3" fillId="0" borderId="5" xfId="0" applyFont="1" applyBorder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C329-F347-40F7-ADC5-1A031E5A14B5}">
  <dimension ref="A1:Q28"/>
  <sheetViews>
    <sheetView workbookViewId="0">
      <selection activeCell="E13" sqref="E13"/>
    </sheetView>
  </sheetViews>
  <sheetFormatPr defaultRowHeight="15" x14ac:dyDescent="0.25"/>
  <cols>
    <col min="2" max="2" width="30.7109375" customWidth="1"/>
    <col min="3" max="3" width="17.28515625" customWidth="1"/>
    <col min="4" max="4" width="3.28515625" customWidth="1"/>
    <col min="5" max="5" width="14.140625" customWidth="1"/>
    <col min="6" max="6" width="3.28515625" customWidth="1"/>
    <col min="7" max="7" width="14.140625" customWidth="1"/>
    <col min="8" max="8" width="3.28515625" customWidth="1"/>
    <col min="9" max="9" width="14.140625" customWidth="1"/>
    <col min="10" max="10" width="3.28515625" customWidth="1"/>
    <col min="11" max="11" width="14.140625" customWidth="1"/>
    <col min="12" max="12" width="3.28515625" customWidth="1"/>
    <col min="13" max="13" width="14.140625" customWidth="1"/>
    <col min="14" max="14" width="3.28515625" customWidth="1"/>
  </cols>
  <sheetData>
    <row r="1" spans="1:17" ht="15.75" thickBot="1" x14ac:dyDescent="0.3">
      <c r="A1" t="s">
        <v>159</v>
      </c>
      <c r="B1" t="s">
        <v>160</v>
      </c>
      <c r="C1" t="s">
        <v>161</v>
      </c>
      <c r="D1" t="s">
        <v>167</v>
      </c>
      <c r="E1" t="s">
        <v>162</v>
      </c>
      <c r="F1" t="s">
        <v>168</v>
      </c>
      <c r="G1" t="s">
        <v>163</v>
      </c>
      <c r="H1" t="s">
        <v>169</v>
      </c>
      <c r="I1" t="s">
        <v>164</v>
      </c>
      <c r="J1" t="s">
        <v>170</v>
      </c>
      <c r="K1" t="s">
        <v>165</v>
      </c>
      <c r="L1" t="s">
        <v>171</v>
      </c>
      <c r="M1" t="s">
        <v>166</v>
      </c>
      <c r="N1" t="s">
        <v>172</v>
      </c>
    </row>
    <row r="2" spans="1:17" x14ac:dyDescent="0.25">
      <c r="A2" s="1">
        <v>1</v>
      </c>
      <c r="B2" s="2" t="s">
        <v>0</v>
      </c>
      <c r="C2" s="3" t="s">
        <v>1</v>
      </c>
      <c r="D2" s="4" t="s">
        <v>2</v>
      </c>
      <c r="E2" s="3" t="s">
        <v>3</v>
      </c>
      <c r="F2" s="4" t="s">
        <v>2</v>
      </c>
      <c r="G2" s="3" t="s">
        <v>4</v>
      </c>
      <c r="H2" s="5" t="s">
        <v>5</v>
      </c>
      <c r="I2" s="3" t="s">
        <v>6</v>
      </c>
      <c r="J2" s="4" t="s">
        <v>2</v>
      </c>
      <c r="K2" s="3" t="s">
        <v>7</v>
      </c>
      <c r="L2" s="4" t="s">
        <v>2</v>
      </c>
      <c r="M2" s="3" t="s">
        <v>8</v>
      </c>
      <c r="N2" s="4" t="s">
        <v>2</v>
      </c>
      <c r="O2" s="6">
        <v>5</v>
      </c>
      <c r="P2" s="6">
        <v>1</v>
      </c>
      <c r="Q2" s="7" t="s">
        <v>9</v>
      </c>
    </row>
    <row r="3" spans="1:17" x14ac:dyDescent="0.25">
      <c r="A3" s="8">
        <v>2</v>
      </c>
      <c r="B3" s="9" t="s">
        <v>10</v>
      </c>
      <c r="C3" s="3" t="s">
        <v>11</v>
      </c>
      <c r="D3" s="10" t="s">
        <v>5</v>
      </c>
      <c r="E3" s="3" t="s">
        <v>12</v>
      </c>
      <c r="F3" s="11" t="s">
        <v>2</v>
      </c>
      <c r="G3" s="3" t="s">
        <v>13</v>
      </c>
      <c r="H3" s="11" t="s">
        <v>2</v>
      </c>
      <c r="I3" s="3" t="s">
        <v>14</v>
      </c>
      <c r="J3" s="11" t="s">
        <v>2</v>
      </c>
      <c r="K3" s="3" t="s">
        <v>15</v>
      </c>
      <c r="L3" s="11" t="s">
        <v>2</v>
      </c>
      <c r="M3" s="3" t="s">
        <v>16</v>
      </c>
      <c r="N3" s="11" t="s">
        <v>2</v>
      </c>
      <c r="O3" s="6">
        <v>5</v>
      </c>
      <c r="P3" s="6">
        <v>1</v>
      </c>
      <c r="Q3" s="7" t="s">
        <v>9</v>
      </c>
    </row>
    <row r="4" spans="1:17" x14ac:dyDescent="0.25">
      <c r="A4" s="8">
        <v>3</v>
      </c>
      <c r="B4" s="9" t="s">
        <v>17</v>
      </c>
      <c r="C4" s="3" t="s">
        <v>18</v>
      </c>
      <c r="D4" s="11" t="s">
        <v>2</v>
      </c>
      <c r="E4" s="3" t="s">
        <v>19</v>
      </c>
      <c r="F4" s="11" t="s">
        <v>2</v>
      </c>
      <c r="G4" s="3" t="s">
        <v>20</v>
      </c>
      <c r="H4" s="11" t="s">
        <v>2</v>
      </c>
      <c r="I4" s="3" t="s">
        <v>21</v>
      </c>
      <c r="J4" s="11" t="s">
        <v>2</v>
      </c>
      <c r="K4" s="3"/>
      <c r="L4" s="12"/>
      <c r="M4" s="3"/>
      <c r="N4" s="12"/>
      <c r="O4" s="6">
        <v>4</v>
      </c>
      <c r="P4" s="6">
        <v>0</v>
      </c>
      <c r="Q4" s="13" t="s">
        <v>22</v>
      </c>
    </row>
    <row r="5" spans="1:17" x14ac:dyDescent="0.25">
      <c r="A5" s="8">
        <v>4</v>
      </c>
      <c r="B5" s="9" t="s">
        <v>23</v>
      </c>
      <c r="C5" s="3" t="s">
        <v>24</v>
      </c>
      <c r="D5" s="11" t="s">
        <v>2</v>
      </c>
      <c r="E5" s="3" t="s">
        <v>25</v>
      </c>
      <c r="F5" s="11" t="s">
        <v>2</v>
      </c>
      <c r="G5" s="3" t="s">
        <v>26</v>
      </c>
      <c r="H5" s="11" t="s">
        <v>2</v>
      </c>
      <c r="I5" s="3" t="s">
        <v>27</v>
      </c>
      <c r="J5" s="10" t="s">
        <v>5</v>
      </c>
      <c r="K5" s="3" t="s">
        <v>28</v>
      </c>
      <c r="L5" s="11" t="s">
        <v>2</v>
      </c>
      <c r="M5" s="3" t="s">
        <v>29</v>
      </c>
      <c r="N5" s="11" t="s">
        <v>2</v>
      </c>
      <c r="O5" s="6">
        <v>5</v>
      </c>
      <c r="P5" s="6">
        <v>1</v>
      </c>
      <c r="Q5" s="7" t="s">
        <v>9</v>
      </c>
    </row>
    <row r="6" spans="1:17" x14ac:dyDescent="0.25">
      <c r="A6" s="8">
        <v>5</v>
      </c>
      <c r="B6" s="9" t="s">
        <v>30</v>
      </c>
      <c r="C6" s="3" t="s">
        <v>31</v>
      </c>
      <c r="D6" s="11" t="s">
        <v>2</v>
      </c>
      <c r="E6" s="3" t="s">
        <v>32</v>
      </c>
      <c r="F6" s="10" t="s">
        <v>5</v>
      </c>
      <c r="G6" s="3"/>
      <c r="H6" s="12"/>
      <c r="I6" s="3" t="s">
        <v>33</v>
      </c>
      <c r="J6" s="11" t="s">
        <v>2</v>
      </c>
      <c r="K6" s="3" t="s">
        <v>34</v>
      </c>
      <c r="L6" s="10" t="s">
        <v>5</v>
      </c>
      <c r="M6" s="3" t="s">
        <v>35</v>
      </c>
      <c r="N6" s="11" t="s">
        <v>2</v>
      </c>
      <c r="O6" s="6">
        <v>3</v>
      </c>
      <c r="P6" s="6">
        <v>2</v>
      </c>
      <c r="Q6" s="13" t="s">
        <v>22</v>
      </c>
    </row>
    <row r="7" spans="1:17" x14ac:dyDescent="0.25">
      <c r="A7" s="8"/>
      <c r="B7" s="9"/>
      <c r="C7" s="3"/>
      <c r="D7" s="12"/>
      <c r="E7" s="3"/>
      <c r="F7" s="12"/>
      <c r="G7" s="3"/>
      <c r="H7" s="12"/>
      <c r="I7" s="3"/>
      <c r="J7" s="12"/>
      <c r="K7" s="3"/>
      <c r="L7" s="12"/>
      <c r="M7" s="3"/>
      <c r="N7" s="12"/>
      <c r="O7" s="6">
        <v>0</v>
      </c>
      <c r="P7" s="6">
        <v>0</v>
      </c>
      <c r="Q7" s="6" t="s">
        <v>36</v>
      </c>
    </row>
    <row r="8" spans="1:17" x14ac:dyDescent="0.25">
      <c r="A8" s="8">
        <v>6</v>
      </c>
      <c r="B8" s="9" t="s">
        <v>37</v>
      </c>
      <c r="C8" s="3" t="s">
        <v>38</v>
      </c>
      <c r="D8" s="11" t="s">
        <v>2</v>
      </c>
      <c r="E8" s="3" t="s">
        <v>39</v>
      </c>
      <c r="F8" s="11" t="s">
        <v>2</v>
      </c>
      <c r="G8" s="3" t="s">
        <v>40</v>
      </c>
      <c r="H8" s="11" t="s">
        <v>2</v>
      </c>
      <c r="I8" s="3" t="s">
        <v>41</v>
      </c>
      <c r="J8" s="10" t="s">
        <v>5</v>
      </c>
      <c r="K8" s="3" t="s">
        <v>42</v>
      </c>
      <c r="L8" s="11" t="s">
        <v>2</v>
      </c>
      <c r="M8" s="3" t="s">
        <v>43</v>
      </c>
      <c r="N8" s="11" t="s">
        <v>2</v>
      </c>
      <c r="O8" s="6">
        <v>5</v>
      </c>
      <c r="P8" s="6">
        <v>1</v>
      </c>
      <c r="Q8" s="7" t="s">
        <v>9</v>
      </c>
    </row>
    <row r="9" spans="1:17" x14ac:dyDescent="0.25">
      <c r="A9" s="8">
        <v>7</v>
      </c>
      <c r="B9" s="9" t="s">
        <v>176</v>
      </c>
      <c r="C9" s="3"/>
      <c r="D9" s="12"/>
      <c r="E9" s="3"/>
      <c r="F9" s="12"/>
      <c r="G9" s="3"/>
      <c r="H9" s="12"/>
      <c r="I9" s="3"/>
      <c r="J9" s="12"/>
      <c r="K9" s="3"/>
      <c r="L9" s="12"/>
      <c r="M9" s="3"/>
      <c r="N9" s="12"/>
      <c r="O9" s="6">
        <v>0</v>
      </c>
      <c r="P9" s="6">
        <v>0</v>
      </c>
      <c r="Q9" s="6" t="s">
        <v>36</v>
      </c>
    </row>
    <row r="10" spans="1:17" x14ac:dyDescent="0.25">
      <c r="A10" s="8">
        <v>8</v>
      </c>
      <c r="B10" s="9" t="s">
        <v>44</v>
      </c>
      <c r="C10" s="3"/>
      <c r="D10" s="12"/>
      <c r="E10" s="3"/>
      <c r="F10" s="12"/>
      <c r="G10" s="3"/>
      <c r="H10" s="12"/>
      <c r="I10" s="3"/>
      <c r="J10" s="12"/>
      <c r="K10" s="3"/>
      <c r="L10" s="12"/>
      <c r="M10" s="3"/>
      <c r="N10" s="12"/>
      <c r="O10" s="6">
        <v>0</v>
      </c>
      <c r="P10" s="6">
        <v>0</v>
      </c>
      <c r="Q10" s="6" t="s">
        <v>36</v>
      </c>
    </row>
    <row r="11" spans="1:17" x14ac:dyDescent="0.25">
      <c r="A11" s="8">
        <v>9</v>
      </c>
      <c r="B11" s="9" t="s">
        <v>45</v>
      </c>
      <c r="C11" s="3"/>
      <c r="D11" s="12"/>
      <c r="E11" s="3"/>
      <c r="F11" s="12"/>
      <c r="G11" s="3"/>
      <c r="H11" s="12"/>
      <c r="I11" s="3"/>
      <c r="J11" s="12"/>
      <c r="K11" s="3"/>
      <c r="L11" s="12"/>
      <c r="M11" s="3"/>
      <c r="N11" s="12"/>
      <c r="O11" s="6">
        <v>0</v>
      </c>
      <c r="P11" s="6">
        <v>0</v>
      </c>
      <c r="Q11" s="6" t="s">
        <v>36</v>
      </c>
    </row>
    <row r="12" spans="1:17" x14ac:dyDescent="0.25">
      <c r="A12" s="8">
        <v>10</v>
      </c>
      <c r="B12" s="9" t="s">
        <v>46</v>
      </c>
      <c r="C12" s="3"/>
      <c r="D12" s="12"/>
      <c r="E12" s="3"/>
      <c r="F12" s="12"/>
      <c r="G12" s="3"/>
      <c r="H12" s="12"/>
      <c r="I12" s="3"/>
      <c r="J12" s="12"/>
      <c r="K12" s="3"/>
      <c r="L12" s="12"/>
      <c r="M12" s="3"/>
      <c r="N12" s="12"/>
      <c r="O12" s="6">
        <v>0</v>
      </c>
      <c r="P12" s="6">
        <v>0</v>
      </c>
      <c r="Q12" s="6" t="s">
        <v>36</v>
      </c>
    </row>
    <row r="13" spans="1:17" x14ac:dyDescent="0.25">
      <c r="A13" s="8">
        <v>11</v>
      </c>
      <c r="B13" s="9" t="s">
        <v>47</v>
      </c>
      <c r="C13" s="3" t="s">
        <v>48</v>
      </c>
      <c r="D13" s="11" t="s">
        <v>2</v>
      </c>
      <c r="E13" s="3" t="s">
        <v>49</v>
      </c>
      <c r="F13" s="11" t="s">
        <v>2</v>
      </c>
      <c r="G13" s="3" t="s">
        <v>50</v>
      </c>
      <c r="H13" s="10" t="s">
        <v>5</v>
      </c>
      <c r="I13" s="3" t="s">
        <v>51</v>
      </c>
      <c r="J13" s="11" t="s">
        <v>2</v>
      </c>
      <c r="K13" s="3" t="s">
        <v>52</v>
      </c>
      <c r="L13" s="11" t="s">
        <v>2</v>
      </c>
      <c r="M13" s="3" t="s">
        <v>53</v>
      </c>
      <c r="N13" s="11" t="s">
        <v>2</v>
      </c>
      <c r="O13" s="6">
        <v>5</v>
      </c>
      <c r="P13" s="6">
        <v>1</v>
      </c>
      <c r="Q13" s="7" t="s">
        <v>9</v>
      </c>
    </row>
    <row r="14" spans="1:17" x14ac:dyDescent="0.25">
      <c r="A14" s="8">
        <v>12</v>
      </c>
      <c r="B14" s="14" t="s">
        <v>54</v>
      </c>
      <c r="C14" s="3" t="s">
        <v>55</v>
      </c>
      <c r="D14" s="11" t="s">
        <v>2</v>
      </c>
      <c r="E14" s="3" t="s">
        <v>56</v>
      </c>
      <c r="F14" s="10" t="s">
        <v>5</v>
      </c>
      <c r="G14" s="3" t="s">
        <v>57</v>
      </c>
      <c r="H14" s="11" t="s">
        <v>2</v>
      </c>
      <c r="I14" s="3" t="s">
        <v>58</v>
      </c>
      <c r="J14" s="11" t="s">
        <v>2</v>
      </c>
      <c r="K14" s="3" t="s">
        <v>59</v>
      </c>
      <c r="L14" s="11" t="s">
        <v>2</v>
      </c>
      <c r="M14" s="3" t="s">
        <v>60</v>
      </c>
      <c r="N14" s="11" t="s">
        <v>2</v>
      </c>
      <c r="O14" s="6">
        <v>5</v>
      </c>
      <c r="P14" s="6">
        <v>1</v>
      </c>
      <c r="Q14" s="7" t="s">
        <v>9</v>
      </c>
    </row>
    <row r="15" spans="1:17" x14ac:dyDescent="0.25">
      <c r="A15" s="8">
        <v>13</v>
      </c>
      <c r="B15" s="14" t="s">
        <v>61</v>
      </c>
      <c r="C15" s="3" t="s">
        <v>62</v>
      </c>
      <c r="D15" s="10" t="s">
        <v>5</v>
      </c>
      <c r="E15" s="3" t="s">
        <v>63</v>
      </c>
      <c r="F15" s="10" t="s">
        <v>5</v>
      </c>
      <c r="G15" s="3" t="s">
        <v>64</v>
      </c>
      <c r="H15" s="10" t="s">
        <v>5</v>
      </c>
      <c r="I15" s="3" t="s">
        <v>65</v>
      </c>
      <c r="J15" s="10" t="s">
        <v>5</v>
      </c>
      <c r="K15" s="3" t="s">
        <v>66</v>
      </c>
      <c r="L15" s="10" t="s">
        <v>5</v>
      </c>
      <c r="M15" s="3" t="s">
        <v>67</v>
      </c>
      <c r="N15" s="11" t="s">
        <v>2</v>
      </c>
      <c r="O15" s="6">
        <v>1</v>
      </c>
      <c r="P15" s="6">
        <v>5</v>
      </c>
      <c r="Q15" s="7" t="s">
        <v>9</v>
      </c>
    </row>
    <row r="16" spans="1:17" x14ac:dyDescent="0.25">
      <c r="A16" s="8">
        <v>14</v>
      </c>
      <c r="B16" s="14" t="s">
        <v>68</v>
      </c>
      <c r="C16" s="3" t="s">
        <v>69</v>
      </c>
      <c r="D16" s="11" t="s">
        <v>2</v>
      </c>
      <c r="E16" s="3" t="s">
        <v>70</v>
      </c>
      <c r="F16" s="11" t="s">
        <v>2</v>
      </c>
      <c r="G16" s="3" t="s">
        <v>71</v>
      </c>
      <c r="H16" s="10" t="s">
        <v>5</v>
      </c>
      <c r="I16" s="3" t="s">
        <v>72</v>
      </c>
      <c r="J16" s="11" t="s">
        <v>2</v>
      </c>
      <c r="K16" s="3" t="s">
        <v>73</v>
      </c>
      <c r="L16" s="11" t="s">
        <v>2</v>
      </c>
      <c r="M16" s="3" t="s">
        <v>74</v>
      </c>
      <c r="N16" s="11" t="s">
        <v>2</v>
      </c>
      <c r="O16" s="6">
        <v>5</v>
      </c>
      <c r="P16" s="6">
        <v>1</v>
      </c>
      <c r="Q16" s="7" t="s">
        <v>9</v>
      </c>
    </row>
    <row r="17" spans="1:17" x14ac:dyDescent="0.25">
      <c r="A17" s="8">
        <v>15</v>
      </c>
      <c r="B17" s="14" t="s">
        <v>75</v>
      </c>
      <c r="C17" s="3" t="s">
        <v>76</v>
      </c>
      <c r="D17" s="10" t="s">
        <v>5</v>
      </c>
      <c r="E17" s="3" t="s">
        <v>77</v>
      </c>
      <c r="F17" s="11" t="s">
        <v>2</v>
      </c>
      <c r="G17" s="3" t="s">
        <v>78</v>
      </c>
      <c r="H17" s="10" t="s">
        <v>5</v>
      </c>
      <c r="I17" s="3" t="s">
        <v>79</v>
      </c>
      <c r="J17" s="11" t="s">
        <v>2</v>
      </c>
      <c r="K17" s="3" t="s">
        <v>80</v>
      </c>
      <c r="L17" s="11" t="s">
        <v>2</v>
      </c>
      <c r="M17" s="3" t="s">
        <v>81</v>
      </c>
      <c r="N17" s="11" t="s">
        <v>2</v>
      </c>
      <c r="O17" s="6">
        <v>4</v>
      </c>
      <c r="P17" s="6">
        <v>2</v>
      </c>
      <c r="Q17" s="7" t="s">
        <v>9</v>
      </c>
    </row>
    <row r="18" spans="1:17" x14ac:dyDescent="0.25">
      <c r="A18" s="8">
        <v>16</v>
      </c>
      <c r="B18" s="9" t="s">
        <v>82</v>
      </c>
      <c r="C18" s="3" t="s">
        <v>83</v>
      </c>
      <c r="D18" s="11" t="s">
        <v>2</v>
      </c>
      <c r="E18" s="3" t="s">
        <v>84</v>
      </c>
      <c r="F18" s="11" t="s">
        <v>2</v>
      </c>
      <c r="G18" s="3" t="s">
        <v>85</v>
      </c>
      <c r="H18" s="10" t="s">
        <v>5</v>
      </c>
      <c r="I18" s="3" t="s">
        <v>86</v>
      </c>
      <c r="J18" s="10" t="s">
        <v>5</v>
      </c>
      <c r="K18" s="3" t="s">
        <v>87</v>
      </c>
      <c r="L18" s="10" t="s">
        <v>5</v>
      </c>
      <c r="M18" s="3" t="s">
        <v>88</v>
      </c>
      <c r="N18" s="11" t="s">
        <v>2</v>
      </c>
      <c r="O18" s="6">
        <v>3</v>
      </c>
      <c r="P18" s="6">
        <v>3</v>
      </c>
      <c r="Q18" s="7" t="s">
        <v>9</v>
      </c>
    </row>
    <row r="19" spans="1:17" x14ac:dyDescent="0.25">
      <c r="A19" s="8">
        <v>17</v>
      </c>
      <c r="B19" s="14" t="s">
        <v>89</v>
      </c>
      <c r="C19" s="3" t="s">
        <v>90</v>
      </c>
      <c r="D19" s="11" t="s">
        <v>2</v>
      </c>
      <c r="E19" s="3" t="s">
        <v>91</v>
      </c>
      <c r="F19" s="10" t="s">
        <v>5</v>
      </c>
      <c r="G19" s="3" t="s">
        <v>92</v>
      </c>
      <c r="H19" s="11" t="s">
        <v>2</v>
      </c>
      <c r="I19" s="3" t="s">
        <v>93</v>
      </c>
      <c r="J19" s="10" t="s">
        <v>5</v>
      </c>
      <c r="K19" s="3" t="s">
        <v>94</v>
      </c>
      <c r="L19" s="10" t="s">
        <v>5</v>
      </c>
      <c r="M19" s="3" t="s">
        <v>95</v>
      </c>
      <c r="N19" s="11" t="s">
        <v>2</v>
      </c>
      <c r="O19" s="6">
        <v>3</v>
      </c>
      <c r="P19" s="6">
        <v>3</v>
      </c>
      <c r="Q19" s="7" t="s">
        <v>9</v>
      </c>
    </row>
    <row r="20" spans="1:17" x14ac:dyDescent="0.25">
      <c r="A20" s="8">
        <v>18</v>
      </c>
      <c r="B20" s="14" t="s">
        <v>96</v>
      </c>
      <c r="C20" s="3" t="s">
        <v>97</v>
      </c>
      <c r="D20" s="11" t="s">
        <v>2</v>
      </c>
      <c r="E20" s="3" t="s">
        <v>98</v>
      </c>
      <c r="F20" s="10" t="s">
        <v>5</v>
      </c>
      <c r="G20" s="3" t="s">
        <v>99</v>
      </c>
      <c r="H20" s="11" t="s">
        <v>2</v>
      </c>
      <c r="I20" s="3" t="s">
        <v>100</v>
      </c>
      <c r="J20" s="11" t="s">
        <v>2</v>
      </c>
      <c r="K20" s="3" t="s">
        <v>101</v>
      </c>
      <c r="L20" s="11" t="s">
        <v>2</v>
      </c>
      <c r="M20" s="3" t="s">
        <v>102</v>
      </c>
      <c r="N20" s="11" t="s">
        <v>2</v>
      </c>
      <c r="O20" s="6">
        <v>5</v>
      </c>
      <c r="P20" s="6">
        <v>1</v>
      </c>
      <c r="Q20" s="7" t="s">
        <v>9</v>
      </c>
    </row>
    <row r="21" spans="1:17" x14ac:dyDescent="0.25">
      <c r="A21" s="8">
        <v>19</v>
      </c>
      <c r="B21" s="9" t="s">
        <v>103</v>
      </c>
      <c r="C21" s="3" t="s">
        <v>104</v>
      </c>
      <c r="D21" s="10" t="s">
        <v>5</v>
      </c>
      <c r="E21" s="3" t="s">
        <v>105</v>
      </c>
      <c r="F21" s="10" t="s">
        <v>5</v>
      </c>
      <c r="G21" s="3" t="s">
        <v>106</v>
      </c>
      <c r="H21" s="10" t="s">
        <v>5</v>
      </c>
      <c r="I21" s="3" t="s">
        <v>107</v>
      </c>
      <c r="J21" s="11" t="s">
        <v>2</v>
      </c>
      <c r="K21" s="3" t="s">
        <v>108</v>
      </c>
      <c r="L21" s="11" t="s">
        <v>2</v>
      </c>
      <c r="M21" s="3" t="s">
        <v>109</v>
      </c>
      <c r="N21" s="11" t="s">
        <v>2</v>
      </c>
      <c r="O21" s="6">
        <v>3</v>
      </c>
      <c r="P21" s="6">
        <v>3</v>
      </c>
      <c r="Q21" s="7" t="s">
        <v>9</v>
      </c>
    </row>
    <row r="22" spans="1:17" x14ac:dyDescent="0.25">
      <c r="A22" s="8">
        <v>20</v>
      </c>
      <c r="B22" s="9" t="s">
        <v>110</v>
      </c>
      <c r="C22" s="3" t="s">
        <v>111</v>
      </c>
      <c r="D22" s="11" t="s">
        <v>2</v>
      </c>
      <c r="E22" s="3" t="s">
        <v>112</v>
      </c>
      <c r="F22" s="10" t="s">
        <v>5</v>
      </c>
      <c r="G22" s="3" t="s">
        <v>113</v>
      </c>
      <c r="H22" s="10" t="s">
        <v>5</v>
      </c>
      <c r="I22" s="3" t="s">
        <v>114</v>
      </c>
      <c r="J22" s="10" t="s">
        <v>5</v>
      </c>
      <c r="K22" s="3" t="s">
        <v>115</v>
      </c>
      <c r="L22" s="11" t="s">
        <v>2</v>
      </c>
      <c r="M22" s="3" t="s">
        <v>116</v>
      </c>
      <c r="N22" s="11" t="s">
        <v>2</v>
      </c>
      <c r="O22" s="6">
        <v>3</v>
      </c>
      <c r="P22" s="6">
        <v>3</v>
      </c>
      <c r="Q22" s="7" t="s">
        <v>9</v>
      </c>
    </row>
    <row r="23" spans="1:17" x14ac:dyDescent="0.25">
      <c r="A23" s="8">
        <v>21</v>
      </c>
      <c r="B23" s="9" t="s">
        <v>117</v>
      </c>
      <c r="C23" s="3" t="s">
        <v>118</v>
      </c>
      <c r="D23" s="10" t="s">
        <v>5</v>
      </c>
      <c r="E23" s="3" t="s">
        <v>119</v>
      </c>
      <c r="F23" s="11" t="s">
        <v>2</v>
      </c>
      <c r="G23" s="3" t="s">
        <v>120</v>
      </c>
      <c r="H23" s="11" t="s">
        <v>2</v>
      </c>
      <c r="I23" s="3" t="s">
        <v>121</v>
      </c>
      <c r="J23" s="11" t="s">
        <v>2</v>
      </c>
      <c r="K23" s="3" t="s">
        <v>122</v>
      </c>
      <c r="L23" s="11" t="s">
        <v>2</v>
      </c>
      <c r="M23" s="3" t="s">
        <v>123</v>
      </c>
      <c r="N23" s="11" t="s">
        <v>2</v>
      </c>
      <c r="O23" s="6">
        <v>5</v>
      </c>
      <c r="P23" s="6">
        <v>1</v>
      </c>
      <c r="Q23" s="7" t="s">
        <v>9</v>
      </c>
    </row>
    <row r="24" spans="1:17" x14ac:dyDescent="0.25">
      <c r="A24" s="8">
        <v>22</v>
      </c>
      <c r="B24" s="9" t="s">
        <v>124</v>
      </c>
      <c r="C24" s="3" t="s">
        <v>125</v>
      </c>
      <c r="D24" s="11" t="s">
        <v>2</v>
      </c>
      <c r="E24" s="3" t="s">
        <v>126</v>
      </c>
      <c r="F24" s="10" t="s">
        <v>5</v>
      </c>
      <c r="G24" s="3" t="s">
        <v>127</v>
      </c>
      <c r="H24" s="11" t="s">
        <v>2</v>
      </c>
      <c r="I24" s="3" t="s">
        <v>128</v>
      </c>
      <c r="J24" s="11" t="s">
        <v>2</v>
      </c>
      <c r="K24" s="3" t="s">
        <v>129</v>
      </c>
      <c r="L24" s="11" t="s">
        <v>2</v>
      </c>
      <c r="M24" s="3" t="s">
        <v>130</v>
      </c>
      <c r="N24" s="11" t="s">
        <v>2</v>
      </c>
      <c r="O24" s="6">
        <v>5</v>
      </c>
      <c r="P24" s="6">
        <v>1</v>
      </c>
      <c r="Q24" s="7" t="s">
        <v>9</v>
      </c>
    </row>
    <row r="25" spans="1:17" x14ac:dyDescent="0.25">
      <c r="A25" s="8">
        <v>23</v>
      </c>
      <c r="B25" s="9" t="s">
        <v>131</v>
      </c>
      <c r="C25" s="3" t="s">
        <v>132</v>
      </c>
      <c r="D25" s="10" t="s">
        <v>5</v>
      </c>
      <c r="E25" s="3" t="s">
        <v>133</v>
      </c>
      <c r="F25" s="10" t="s">
        <v>5</v>
      </c>
      <c r="G25" s="3" t="s">
        <v>134</v>
      </c>
      <c r="H25" s="11" t="s">
        <v>2</v>
      </c>
      <c r="I25" s="3" t="s">
        <v>135</v>
      </c>
      <c r="J25" s="11" t="s">
        <v>2</v>
      </c>
      <c r="K25" s="3" t="s">
        <v>136</v>
      </c>
      <c r="L25" s="11" t="s">
        <v>2</v>
      </c>
      <c r="M25" s="3" t="s">
        <v>137</v>
      </c>
      <c r="N25" s="11" t="s">
        <v>2</v>
      </c>
      <c r="O25" s="6">
        <v>4</v>
      </c>
      <c r="P25" s="6">
        <v>2</v>
      </c>
      <c r="Q25" s="7" t="s">
        <v>9</v>
      </c>
    </row>
    <row r="26" spans="1:17" x14ac:dyDescent="0.25">
      <c r="A26" s="8">
        <v>24</v>
      </c>
      <c r="B26" s="9" t="s">
        <v>138</v>
      </c>
      <c r="C26" s="3" t="s">
        <v>139</v>
      </c>
      <c r="D26" s="11" t="s">
        <v>2</v>
      </c>
      <c r="E26" s="3" t="s">
        <v>140</v>
      </c>
      <c r="F26" s="10" t="s">
        <v>5</v>
      </c>
      <c r="G26" s="3" t="s">
        <v>141</v>
      </c>
      <c r="H26" s="11" t="s">
        <v>2</v>
      </c>
      <c r="I26" s="3" t="s">
        <v>142</v>
      </c>
      <c r="J26" s="10" t="s">
        <v>5</v>
      </c>
      <c r="K26" s="3" t="s">
        <v>143</v>
      </c>
      <c r="L26" s="11" t="s">
        <v>2</v>
      </c>
      <c r="M26" s="3" t="s">
        <v>144</v>
      </c>
      <c r="N26" s="11" t="s">
        <v>2</v>
      </c>
      <c r="O26" s="6">
        <v>4</v>
      </c>
      <c r="P26" s="6">
        <v>2</v>
      </c>
      <c r="Q26" s="7" t="s">
        <v>9</v>
      </c>
    </row>
    <row r="27" spans="1:17" x14ac:dyDescent="0.25">
      <c r="A27" s="8">
        <v>25</v>
      </c>
      <c r="B27" s="9" t="s">
        <v>145</v>
      </c>
      <c r="C27" s="3" t="s">
        <v>146</v>
      </c>
      <c r="D27" s="11" t="s">
        <v>2</v>
      </c>
      <c r="E27" s="3" t="s">
        <v>147</v>
      </c>
      <c r="F27" s="10" t="s">
        <v>5</v>
      </c>
      <c r="G27" s="3" t="s">
        <v>148</v>
      </c>
      <c r="H27" s="11" t="s">
        <v>2</v>
      </c>
      <c r="I27" s="3" t="s">
        <v>149</v>
      </c>
      <c r="J27" s="10" t="s">
        <v>5</v>
      </c>
      <c r="K27" s="3" t="s">
        <v>150</v>
      </c>
      <c r="L27" s="10" t="s">
        <v>5</v>
      </c>
      <c r="M27" s="3" t="s">
        <v>151</v>
      </c>
      <c r="N27" s="11" t="s">
        <v>2</v>
      </c>
      <c r="O27" s="6">
        <v>3</v>
      </c>
      <c r="P27" s="6">
        <v>3</v>
      </c>
      <c r="Q27" s="7" t="s">
        <v>9</v>
      </c>
    </row>
    <row r="28" spans="1:17" x14ac:dyDescent="0.25">
      <c r="A28" s="8">
        <v>26</v>
      </c>
      <c r="B28" s="9" t="s">
        <v>152</v>
      </c>
      <c r="C28" s="3" t="s">
        <v>153</v>
      </c>
      <c r="D28" s="11" t="s">
        <v>2</v>
      </c>
      <c r="E28" s="3" t="s">
        <v>154</v>
      </c>
      <c r="F28" s="10" t="s">
        <v>5</v>
      </c>
      <c r="G28" s="3" t="s">
        <v>155</v>
      </c>
      <c r="H28" s="11" t="s">
        <v>2</v>
      </c>
      <c r="I28" s="3" t="s">
        <v>156</v>
      </c>
      <c r="J28" s="10" t="s">
        <v>5</v>
      </c>
      <c r="K28" s="3" t="s">
        <v>157</v>
      </c>
      <c r="L28" s="11" t="s">
        <v>2</v>
      </c>
      <c r="M28" s="3" t="s">
        <v>158</v>
      </c>
      <c r="N28" s="11" t="s">
        <v>2</v>
      </c>
      <c r="O28" s="6">
        <v>4</v>
      </c>
      <c r="P28" s="6">
        <v>2</v>
      </c>
      <c r="Q28" s="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DB63-F516-4653-A44F-2668764A879C}">
  <dimension ref="A2:E238"/>
  <sheetViews>
    <sheetView topLeftCell="A87" workbookViewId="0">
      <selection activeCell="D128" sqref="D128"/>
    </sheetView>
  </sheetViews>
  <sheetFormatPr defaultRowHeight="15" x14ac:dyDescent="0.25"/>
  <cols>
    <col min="1" max="1" width="9.140625" style="15"/>
    <col min="2" max="2" width="31.28515625" style="15" customWidth="1"/>
    <col min="3" max="3" width="17.7109375" style="15" customWidth="1"/>
    <col min="4" max="4" width="9.140625" style="16"/>
    <col min="5" max="5" width="9.140625" style="15"/>
  </cols>
  <sheetData>
    <row r="2" spans="1:4" x14ac:dyDescent="0.25">
      <c r="A2" s="15">
        <f>Sheet1!$A2</f>
        <v>1</v>
      </c>
      <c r="B2" s="15" t="str">
        <f>Sheet1!$B2</f>
        <v>Runnymede Runners - Team Savill</v>
      </c>
      <c r="C2" s="15" t="str">
        <f>Sheet1!C2</f>
        <v>Andrew Tomlinson</v>
      </c>
      <c r="D2" s="16" t="str">
        <f>Sheet1!D2</f>
        <v>M</v>
      </c>
    </row>
    <row r="3" spans="1:4" x14ac:dyDescent="0.25">
      <c r="A3" s="15">
        <f>Sheet1!$A3</f>
        <v>2</v>
      </c>
      <c r="B3" s="15" t="str">
        <f>Sheet1!$B3</f>
        <v>Runnymede Runners - Team Magna</v>
      </c>
      <c r="C3" s="15" t="str">
        <f>Sheet1!C3</f>
        <v>Mandy Leach</v>
      </c>
      <c r="D3" s="16" t="str">
        <f>Sheet1!D3</f>
        <v>F</v>
      </c>
    </row>
    <row r="4" spans="1:4" x14ac:dyDescent="0.25">
      <c r="A4" s="15">
        <f>Sheet1!$A4</f>
        <v>3</v>
      </c>
      <c r="B4" s="15" t="str">
        <f>Sheet1!$B4</f>
        <v>Runnymede Runners - Team Holloway</v>
      </c>
      <c r="C4" s="15" t="str">
        <f>Sheet1!C4</f>
        <v>Simon Kent</v>
      </c>
      <c r="D4" s="16" t="str">
        <f>Sheet1!D4</f>
        <v>M</v>
      </c>
    </row>
    <row r="5" spans="1:4" x14ac:dyDescent="0.25">
      <c r="A5" s="15">
        <f>Sheet1!$A5</f>
        <v>4</v>
      </c>
      <c r="B5" s="15" t="str">
        <f>Sheet1!$B5</f>
        <v>Runnymede Runners - Team Thames</v>
      </c>
      <c r="C5" s="15" t="str">
        <f>Sheet1!C5</f>
        <v>Michael Burrows</v>
      </c>
      <c r="D5" s="16" t="str">
        <f>Sheet1!D5</f>
        <v>M</v>
      </c>
    </row>
    <row r="6" spans="1:4" x14ac:dyDescent="0.25">
      <c r="A6" s="15">
        <f>Sheet1!$A6</f>
        <v>5</v>
      </c>
      <c r="B6" s="15" t="str">
        <f>Sheet1!$B6</f>
        <v>Runnymede Runners - Team Lammas</v>
      </c>
      <c r="C6" s="15" t="str">
        <f>Sheet1!C6</f>
        <v>Robert Franck</v>
      </c>
      <c r="D6" s="16" t="str">
        <f>Sheet1!D6</f>
        <v>M</v>
      </c>
    </row>
    <row r="7" spans="1:4" x14ac:dyDescent="0.25">
      <c r="A7" s="15">
        <f>Sheet1!$A7</f>
        <v>0</v>
      </c>
      <c r="B7" s="15">
        <f>Sheet1!$B7</f>
        <v>0</v>
      </c>
      <c r="C7" s="15">
        <f>Sheet1!C7</f>
        <v>0</v>
      </c>
      <c r="D7" s="16">
        <f>Sheet1!D7</f>
        <v>0</v>
      </c>
    </row>
    <row r="8" spans="1:4" x14ac:dyDescent="0.25">
      <c r="A8" s="15">
        <f>Sheet1!$A8</f>
        <v>6</v>
      </c>
      <c r="B8" s="15" t="str">
        <f>Sheet1!$B8</f>
        <v>Datchet Dashers - A</v>
      </c>
      <c r="C8" s="15" t="str">
        <f>Sheet1!C8</f>
        <v>Rob Baylis</v>
      </c>
      <c r="D8" s="16" t="str">
        <f>Sheet1!D8</f>
        <v>M</v>
      </c>
    </row>
    <row r="9" spans="1:4" x14ac:dyDescent="0.25">
      <c r="A9" s="15">
        <f>Sheet1!$A9</f>
        <v>7</v>
      </c>
      <c r="B9" s="15" t="str">
        <f>Sheet1!$B9</f>
        <v>Miolcarian AC - Red Team</v>
      </c>
      <c r="C9" s="15">
        <f>Sheet1!C9</f>
        <v>0</v>
      </c>
      <c r="D9" s="16">
        <f>Sheet1!D9</f>
        <v>0</v>
      </c>
    </row>
    <row r="10" spans="1:4" x14ac:dyDescent="0.25">
      <c r="A10" s="15">
        <f>Sheet1!$A10</f>
        <v>8</v>
      </c>
      <c r="B10" s="15" t="str">
        <f>Sheet1!$B10</f>
        <v>Miolcarian AC - Blue Team</v>
      </c>
      <c r="C10" s="15">
        <f>Sheet1!C10</f>
        <v>0</v>
      </c>
      <c r="D10" s="16">
        <f>Sheet1!D10</f>
        <v>0</v>
      </c>
    </row>
    <row r="11" spans="1:4" x14ac:dyDescent="0.25">
      <c r="A11" s="15">
        <f>Sheet1!$A11</f>
        <v>9</v>
      </c>
      <c r="B11" s="15" t="str">
        <f>Sheet1!$B11</f>
        <v>Miolcarian AC - Yellow Team</v>
      </c>
      <c r="C11" s="15">
        <f>Sheet1!C11</f>
        <v>0</v>
      </c>
      <c r="D11" s="16">
        <f>Sheet1!D11</f>
        <v>0</v>
      </c>
    </row>
    <row r="12" spans="1:4" x14ac:dyDescent="0.25">
      <c r="A12" s="15">
        <f>Sheet1!$A12</f>
        <v>10</v>
      </c>
      <c r="B12" s="15" t="str">
        <f>Sheet1!$B12</f>
        <v>DATCHET DASHERS - RUNNERS UP</v>
      </c>
      <c r="C12" s="15">
        <f>Sheet1!C12</f>
        <v>0</v>
      </c>
      <c r="D12" s="16">
        <f>Sheet1!D12</f>
        <v>0</v>
      </c>
    </row>
    <row r="13" spans="1:4" x14ac:dyDescent="0.25">
      <c r="A13" s="15">
        <f>Sheet1!$A13</f>
        <v>11</v>
      </c>
      <c r="B13" s="15" t="str">
        <f>Sheet1!$B13</f>
        <v>Sandhurst Joggers - Jets</v>
      </c>
      <c r="C13" s="15" t="str">
        <f>Sheet1!C13</f>
        <v>Patrick Wadsworth</v>
      </c>
      <c r="D13" s="16" t="str">
        <f>Sheet1!D13</f>
        <v>M</v>
      </c>
    </row>
    <row r="14" spans="1:4" x14ac:dyDescent="0.25">
      <c r="A14" s="15">
        <f>Sheet1!$A14</f>
        <v>12</v>
      </c>
      <c r="B14" s="15" t="str">
        <f>Sheet1!$B14</f>
        <v>Sandhurst Joggers - Jaguars</v>
      </c>
      <c r="C14" s="15" t="str">
        <f>Sheet1!C14</f>
        <v>Jonathan Payne</v>
      </c>
      <c r="D14" s="16" t="str">
        <f>Sheet1!D14</f>
        <v>M</v>
      </c>
    </row>
    <row r="15" spans="1:4" x14ac:dyDescent="0.25">
      <c r="A15" s="15">
        <f>Sheet1!$A15</f>
        <v>13</v>
      </c>
      <c r="B15" s="15" t="str">
        <f>Sheet1!$B15</f>
        <v>Datchet Dashers - B</v>
      </c>
      <c r="C15" s="15" t="str">
        <f>Sheet1!C15</f>
        <v>Sarah Holland</v>
      </c>
      <c r="D15" s="16" t="str">
        <f>Sheet1!D15</f>
        <v>F</v>
      </c>
    </row>
    <row r="16" spans="1:4" x14ac:dyDescent="0.25">
      <c r="A16" s="15">
        <f>Sheet1!$A16</f>
        <v>14</v>
      </c>
      <c r="B16" s="15" t="str">
        <f>Sheet1!$B16</f>
        <v>READING ROADRUNNERS - 1</v>
      </c>
      <c r="C16" s="15" t="str">
        <f>Sheet1!C16</f>
        <v>Ben Ashby</v>
      </c>
      <c r="D16" s="16" t="str">
        <f>Sheet1!D16</f>
        <v>M</v>
      </c>
    </row>
    <row r="17" spans="1:4" x14ac:dyDescent="0.25">
      <c r="A17" s="15">
        <f>Sheet1!$A17</f>
        <v>15</v>
      </c>
      <c r="B17" s="15" t="str">
        <f>Sheet1!$B17</f>
        <v>READING ROADRUNNERS - 2</v>
      </c>
      <c r="C17" s="15" t="str">
        <f>Sheet1!C17</f>
        <v>Katherine Streams</v>
      </c>
      <c r="D17" s="16" t="str">
        <f>Sheet1!D17</f>
        <v>F</v>
      </c>
    </row>
    <row r="18" spans="1:4" x14ac:dyDescent="0.25">
      <c r="A18" s="15">
        <f>Sheet1!$A18</f>
        <v>16</v>
      </c>
      <c r="B18" s="15" t="str">
        <f>Sheet1!$B18</f>
        <v>READING ROADRUNNERS - 3</v>
      </c>
      <c r="C18" s="15" t="str">
        <f>Sheet1!C18</f>
        <v>Lance Nortcliff</v>
      </c>
      <c r="D18" s="16" t="str">
        <f>Sheet1!D18</f>
        <v>M</v>
      </c>
    </row>
    <row r="19" spans="1:4" x14ac:dyDescent="0.25">
      <c r="A19" s="15">
        <f>Sheet1!$A19</f>
        <v>17</v>
      </c>
      <c r="B19" s="15" t="str">
        <f>Sheet1!$B19</f>
        <v>READING ROADRUNNERS - 4</v>
      </c>
      <c r="C19" s="15" t="str">
        <f>Sheet1!C19</f>
        <v>Chris Manton</v>
      </c>
      <c r="D19" s="16" t="str">
        <f>Sheet1!D19</f>
        <v>M</v>
      </c>
    </row>
    <row r="20" spans="1:4" x14ac:dyDescent="0.25">
      <c r="A20" s="15">
        <f>Sheet1!$A20</f>
        <v>18</v>
      </c>
      <c r="B20" s="15" t="str">
        <f>Sheet1!$B20</f>
        <v>READING ROADRUNNERS - 5</v>
      </c>
      <c r="C20" s="15" t="str">
        <f>Sheet1!C20</f>
        <v>Eddie Thorpe</v>
      </c>
      <c r="D20" s="16" t="str">
        <f>Sheet1!D20</f>
        <v>M</v>
      </c>
    </row>
    <row r="21" spans="1:4" x14ac:dyDescent="0.25">
      <c r="A21" s="15">
        <f>Sheet1!$A21</f>
        <v>19</v>
      </c>
      <c r="B21" s="15" t="str">
        <f>Sheet1!$B21</f>
        <v>READING ROADRUNNERS - 6</v>
      </c>
      <c r="C21" s="15" t="str">
        <f>Sheet1!C21</f>
        <v>Liz Atkinson</v>
      </c>
      <c r="D21" s="16" t="str">
        <f>Sheet1!D21</f>
        <v>F</v>
      </c>
    </row>
    <row r="22" spans="1:4" x14ac:dyDescent="0.25">
      <c r="A22" s="15">
        <f>Sheet1!$A22</f>
        <v>20</v>
      </c>
      <c r="B22" s="15" t="str">
        <f>Sheet1!$B22</f>
        <v>Datchet Dashers - Generation Game</v>
      </c>
      <c r="C22" s="15" t="str">
        <f>Sheet1!C22</f>
        <v>Max Brech</v>
      </c>
      <c r="D22" s="16" t="str">
        <f>Sheet1!D22</f>
        <v>M</v>
      </c>
    </row>
    <row r="23" spans="1:4" x14ac:dyDescent="0.25">
      <c r="A23" s="15">
        <f>Sheet1!$A23</f>
        <v>21</v>
      </c>
      <c r="B23" s="15" t="str">
        <f>Sheet1!$B23</f>
        <v>Windle Valley Runners - Windle Warriors</v>
      </c>
      <c r="C23" s="15" t="str">
        <f>Sheet1!C23</f>
        <v>Laura Hales</v>
      </c>
      <c r="D23" s="16" t="str">
        <f>Sheet1!D23</f>
        <v>F</v>
      </c>
    </row>
    <row r="24" spans="1:4" x14ac:dyDescent="0.25">
      <c r="A24" s="15">
        <f>Sheet1!$A24</f>
        <v>22</v>
      </c>
      <c r="B24" s="15" t="str">
        <f>Sheet1!$B24</f>
        <v>Woking AC - Soar Losers</v>
      </c>
      <c r="C24" s="15" t="str">
        <f>Sheet1!C24</f>
        <v>Robbie Cox</v>
      </c>
      <c r="D24" s="16" t="str">
        <f>Sheet1!D24</f>
        <v>M</v>
      </c>
    </row>
    <row r="25" spans="1:4" x14ac:dyDescent="0.25">
      <c r="A25" s="15">
        <f>Sheet1!$A25</f>
        <v>23</v>
      </c>
      <c r="B25" s="15" t="str">
        <f>Sheet1!$B25</f>
        <v>Team MAGIC</v>
      </c>
      <c r="C25" s="15" t="str">
        <f>Sheet1!C25</f>
        <v>Sarah Glencrose</v>
      </c>
      <c r="D25" s="16" t="str">
        <f>Sheet1!D25</f>
        <v>F</v>
      </c>
    </row>
    <row r="26" spans="1:4" x14ac:dyDescent="0.25">
      <c r="A26" s="15">
        <f>Sheet1!$A26</f>
        <v>24</v>
      </c>
      <c r="B26" s="15" t="str">
        <f>Sheet1!$B26</f>
        <v>Windle Valley Runners - Windle Whippets</v>
      </c>
      <c r="C26" s="15" t="str">
        <f>Sheet1!C26</f>
        <v>Soren Schultze</v>
      </c>
      <c r="D26" s="16" t="str">
        <f>Sheet1!D26</f>
        <v>M</v>
      </c>
    </row>
    <row r="27" spans="1:4" x14ac:dyDescent="0.25">
      <c r="A27" s="15">
        <f>Sheet1!$A27</f>
        <v>25</v>
      </c>
      <c r="B27" s="15" t="str">
        <f>Sheet1!$B27</f>
        <v>Windle Valley Runners - Gone with the Windlers</v>
      </c>
      <c r="C27" s="15" t="str">
        <f>Sheet1!C27</f>
        <v>Roy Chambers</v>
      </c>
      <c r="D27" s="16" t="str">
        <f>Sheet1!D27</f>
        <v>M</v>
      </c>
    </row>
    <row r="28" spans="1:4" x14ac:dyDescent="0.25">
      <c r="A28" s="15">
        <f>Sheet1!$A28</f>
        <v>26</v>
      </c>
      <c r="B28" s="15" t="str">
        <f>Sheet1!$B28</f>
        <v>Windle Valley Runners - Windle Wanderers</v>
      </c>
      <c r="C28" s="15" t="str">
        <f>Sheet1!C28</f>
        <v>Michael Frean</v>
      </c>
      <c r="D28" s="16" t="str">
        <f>Sheet1!D28</f>
        <v>M</v>
      </c>
    </row>
    <row r="29" spans="1:4" x14ac:dyDescent="0.25">
      <c r="A29" s="15">
        <f>Sheet1!$A29</f>
        <v>0</v>
      </c>
      <c r="B29" s="15">
        <f>Sheet1!$B29</f>
        <v>0</v>
      </c>
      <c r="C29" s="15">
        <f>Sheet1!C29</f>
        <v>0</v>
      </c>
      <c r="D29" s="16">
        <f>Sheet1!D29</f>
        <v>0</v>
      </c>
    </row>
    <row r="30" spans="1:4" x14ac:dyDescent="0.25">
      <c r="A30" s="15">
        <f>Sheet1!$A30</f>
        <v>0</v>
      </c>
      <c r="B30" s="15">
        <f>Sheet1!$B30</f>
        <v>0</v>
      </c>
      <c r="C30" s="15">
        <f>Sheet1!C30</f>
        <v>0</v>
      </c>
      <c r="D30" s="16">
        <f>Sheet1!D30</f>
        <v>0</v>
      </c>
    </row>
    <row r="31" spans="1:4" x14ac:dyDescent="0.25">
      <c r="A31" s="15">
        <f>Sheet1!$A31</f>
        <v>0</v>
      </c>
      <c r="B31" s="15">
        <f>Sheet1!$B31</f>
        <v>0</v>
      </c>
      <c r="C31" s="15">
        <f>Sheet1!C31</f>
        <v>0</v>
      </c>
      <c r="D31" s="16">
        <f>Sheet1!D31</f>
        <v>0</v>
      </c>
    </row>
    <row r="32" spans="1:4" x14ac:dyDescent="0.25">
      <c r="A32" s="15">
        <f>Sheet1!$A32</f>
        <v>0</v>
      </c>
      <c r="B32" s="15">
        <f>Sheet1!$B32</f>
        <v>0</v>
      </c>
      <c r="C32" s="15">
        <f>Sheet1!C32</f>
        <v>0</v>
      </c>
      <c r="D32" s="16">
        <f>Sheet1!D32</f>
        <v>0</v>
      </c>
    </row>
    <row r="33" spans="1:4" x14ac:dyDescent="0.25">
      <c r="A33" s="15">
        <f>Sheet1!$A33</f>
        <v>0</v>
      </c>
      <c r="B33" s="15">
        <f>Sheet1!$B33</f>
        <v>0</v>
      </c>
    </row>
    <row r="34" spans="1:4" x14ac:dyDescent="0.25">
      <c r="A34" s="15">
        <f>Sheet1!$A34</f>
        <v>0</v>
      </c>
      <c r="B34" s="15">
        <f>Sheet1!$B34</f>
        <v>0</v>
      </c>
    </row>
    <row r="35" spans="1:4" x14ac:dyDescent="0.25">
      <c r="A35" s="15">
        <f>Sheet1!$A35</f>
        <v>0</v>
      </c>
      <c r="B35" s="15">
        <f>Sheet1!$B35</f>
        <v>0</v>
      </c>
    </row>
    <row r="36" spans="1:4" x14ac:dyDescent="0.25">
      <c r="A36" s="15">
        <f>Sheet1!$A36</f>
        <v>0</v>
      </c>
      <c r="B36" s="15">
        <f>Sheet1!$B36</f>
        <v>0</v>
      </c>
    </row>
    <row r="37" spans="1:4" x14ac:dyDescent="0.25">
      <c r="A37" s="15">
        <f>Sheet1!$A37</f>
        <v>0</v>
      </c>
      <c r="B37" s="15">
        <f>Sheet1!$B37</f>
        <v>0</v>
      </c>
    </row>
    <row r="38" spans="1:4" x14ac:dyDescent="0.25">
      <c r="A38" s="15">
        <f>Sheet1!$A38</f>
        <v>0</v>
      </c>
      <c r="B38" s="15">
        <f>Sheet1!$B38</f>
        <v>0</v>
      </c>
    </row>
    <row r="39" spans="1:4" x14ac:dyDescent="0.25">
      <c r="A39" s="15">
        <f>Sheet1!$A39</f>
        <v>0</v>
      </c>
      <c r="B39" s="15">
        <f>Sheet1!$B39</f>
        <v>0</v>
      </c>
    </row>
    <row r="40" spans="1:4" x14ac:dyDescent="0.25">
      <c r="A40" s="15">
        <f>Sheet1!$A2</f>
        <v>1</v>
      </c>
      <c r="B40" s="15" t="str">
        <f>Sheet1!$B2</f>
        <v>Runnymede Runners - Team Savill</v>
      </c>
      <c r="C40" s="15" t="str">
        <f>Sheet1!E2</f>
        <v>Ian Sharp</v>
      </c>
      <c r="D40" s="16" t="str">
        <f>Sheet1!F2</f>
        <v>M</v>
      </c>
    </row>
    <row r="41" spans="1:4" x14ac:dyDescent="0.25">
      <c r="A41" s="15">
        <f>Sheet1!$A3</f>
        <v>2</v>
      </c>
      <c r="B41" s="15" t="str">
        <f>Sheet1!$B3</f>
        <v>Runnymede Runners - Team Magna</v>
      </c>
      <c r="C41" s="15" t="str">
        <f>Sheet1!E3</f>
        <v>Dominic Ashton</v>
      </c>
      <c r="D41" s="16" t="str">
        <f>Sheet1!F3</f>
        <v>M</v>
      </c>
    </row>
    <row r="42" spans="1:4" x14ac:dyDescent="0.25">
      <c r="A42" s="15">
        <f>Sheet1!$A4</f>
        <v>3</v>
      </c>
      <c r="B42" s="15" t="str">
        <f>Sheet1!$B4</f>
        <v>Runnymede Runners - Team Holloway</v>
      </c>
      <c r="C42" s="15" t="str">
        <f>Sheet1!E4</f>
        <v>Carl Burgin</v>
      </c>
      <c r="D42" s="16" t="str">
        <f>Sheet1!F4</f>
        <v>M</v>
      </c>
    </row>
    <row r="43" spans="1:4" x14ac:dyDescent="0.25">
      <c r="A43" s="15">
        <f>Sheet1!$A5</f>
        <v>4</v>
      </c>
      <c r="B43" s="15" t="str">
        <f>Sheet1!$B5</f>
        <v>Runnymede Runners - Team Thames</v>
      </c>
      <c r="C43" s="15" t="str">
        <f>Sheet1!E5</f>
        <v>Jeff Lawrence</v>
      </c>
      <c r="D43" s="16" t="str">
        <f>Sheet1!F5</f>
        <v>M</v>
      </c>
    </row>
    <row r="44" spans="1:4" x14ac:dyDescent="0.25">
      <c r="A44" s="15">
        <f>Sheet1!$A6</f>
        <v>5</v>
      </c>
      <c r="B44" s="15" t="str">
        <f>Sheet1!$B6</f>
        <v>Runnymede Runners - Team Lammas</v>
      </c>
      <c r="C44" s="15" t="str">
        <f>Sheet1!E6</f>
        <v>Caroline Sibley</v>
      </c>
      <c r="D44" s="16" t="str">
        <f>Sheet1!F6</f>
        <v>F</v>
      </c>
    </row>
    <row r="45" spans="1:4" x14ac:dyDescent="0.25">
      <c r="A45" s="15">
        <f>Sheet1!$A7</f>
        <v>0</v>
      </c>
      <c r="B45" s="15">
        <f>Sheet1!$B7</f>
        <v>0</v>
      </c>
      <c r="C45" s="15">
        <f>Sheet1!E7</f>
        <v>0</v>
      </c>
      <c r="D45" s="16">
        <f>Sheet1!F7</f>
        <v>0</v>
      </c>
    </row>
    <row r="46" spans="1:4" x14ac:dyDescent="0.25">
      <c r="A46" s="15">
        <f>Sheet1!$A8</f>
        <v>6</v>
      </c>
      <c r="B46" s="15" t="str">
        <f>Sheet1!$B8</f>
        <v>Datchet Dashers - A</v>
      </c>
      <c r="C46" s="15" t="str">
        <f>Sheet1!E8</f>
        <v>James Samson</v>
      </c>
      <c r="D46" s="16" t="str">
        <f>Sheet1!F8</f>
        <v>M</v>
      </c>
    </row>
    <row r="47" spans="1:4" x14ac:dyDescent="0.25">
      <c r="A47" s="15">
        <f>Sheet1!$A9</f>
        <v>7</v>
      </c>
      <c r="B47" s="15" t="str">
        <f>Sheet1!$B9</f>
        <v>Miolcarian AC - Red Team</v>
      </c>
      <c r="C47" s="15">
        <f>Sheet1!E9</f>
        <v>0</v>
      </c>
      <c r="D47" s="16">
        <f>Sheet1!F9</f>
        <v>0</v>
      </c>
    </row>
    <row r="48" spans="1:4" x14ac:dyDescent="0.25">
      <c r="A48" s="15">
        <f>Sheet1!$A10</f>
        <v>8</v>
      </c>
      <c r="B48" s="15" t="str">
        <f>Sheet1!$B10</f>
        <v>Miolcarian AC - Blue Team</v>
      </c>
      <c r="C48" s="15">
        <f>Sheet1!E10</f>
        <v>0</v>
      </c>
      <c r="D48" s="16">
        <f>Sheet1!F10</f>
        <v>0</v>
      </c>
    </row>
    <row r="49" spans="1:4" x14ac:dyDescent="0.25">
      <c r="A49" s="15">
        <f>Sheet1!$A11</f>
        <v>9</v>
      </c>
      <c r="B49" s="15" t="str">
        <f>Sheet1!$B11</f>
        <v>Miolcarian AC - Yellow Team</v>
      </c>
      <c r="C49" s="15">
        <f>Sheet1!E11</f>
        <v>0</v>
      </c>
      <c r="D49" s="16">
        <f>Sheet1!F11</f>
        <v>0</v>
      </c>
    </row>
    <row r="50" spans="1:4" x14ac:dyDescent="0.25">
      <c r="A50" s="15">
        <f>Sheet1!$A12</f>
        <v>10</v>
      </c>
      <c r="B50" s="15" t="str">
        <f>Sheet1!$B12</f>
        <v>DATCHET DASHERS - RUNNERS UP</v>
      </c>
      <c r="C50" s="15">
        <f>Sheet1!E12</f>
        <v>0</v>
      </c>
      <c r="D50" s="16">
        <f>Sheet1!F12</f>
        <v>0</v>
      </c>
    </row>
    <row r="51" spans="1:4" x14ac:dyDescent="0.25">
      <c r="A51" s="15">
        <f>Sheet1!$A13</f>
        <v>11</v>
      </c>
      <c r="B51" s="15" t="str">
        <f>Sheet1!$B13</f>
        <v>Sandhurst Joggers - Jets</v>
      </c>
      <c r="C51" s="15" t="str">
        <f>Sheet1!E13</f>
        <v>Paul Biggs</v>
      </c>
      <c r="D51" s="16" t="str">
        <f>Sheet1!F13</f>
        <v>M</v>
      </c>
    </row>
    <row r="52" spans="1:4" x14ac:dyDescent="0.25">
      <c r="A52" s="15">
        <f>Sheet1!$A14</f>
        <v>12</v>
      </c>
      <c r="B52" s="15" t="str">
        <f>Sheet1!$B14</f>
        <v>Sandhurst Joggers - Jaguars</v>
      </c>
      <c r="C52" s="15" t="str">
        <f>Sheet1!E14</f>
        <v>Sarah Alexander</v>
      </c>
      <c r="D52" s="16" t="str">
        <f>Sheet1!F14</f>
        <v>F</v>
      </c>
    </row>
    <row r="53" spans="1:4" x14ac:dyDescent="0.25">
      <c r="A53" s="15">
        <f>Sheet1!$A15</f>
        <v>13</v>
      </c>
      <c r="B53" s="15" t="str">
        <f>Sheet1!$B15</f>
        <v>Datchet Dashers - B</v>
      </c>
      <c r="C53" s="15" t="str">
        <f>Sheet1!E15</f>
        <v>Louise Diggens</v>
      </c>
      <c r="D53" s="16" t="str">
        <f>Sheet1!F15</f>
        <v>F</v>
      </c>
    </row>
    <row r="54" spans="1:4" x14ac:dyDescent="0.25">
      <c r="A54" s="15">
        <f>Sheet1!$A16</f>
        <v>14</v>
      </c>
      <c r="B54" s="15" t="str">
        <f>Sheet1!$B16</f>
        <v>READING ROADRUNNERS - 1</v>
      </c>
      <c r="C54" s="15" t="str">
        <f>Sheet1!E16</f>
        <v>Chris Burt</v>
      </c>
      <c r="D54" s="16" t="str">
        <f>Sheet1!F16</f>
        <v>M</v>
      </c>
    </row>
    <row r="55" spans="1:4" x14ac:dyDescent="0.25">
      <c r="A55" s="15">
        <f>Sheet1!$A17</f>
        <v>15</v>
      </c>
      <c r="B55" s="15" t="str">
        <f>Sheet1!$B17</f>
        <v>READING ROADRUNNERS - 2</v>
      </c>
      <c r="C55" s="15" t="str">
        <f>Sheet1!E17</f>
        <v>Ian Giggs</v>
      </c>
      <c r="D55" s="16" t="str">
        <f>Sheet1!F17</f>
        <v>M</v>
      </c>
    </row>
    <row r="56" spans="1:4" x14ac:dyDescent="0.25">
      <c r="A56" s="15">
        <f>Sheet1!$A18</f>
        <v>16</v>
      </c>
      <c r="B56" s="15" t="str">
        <f>Sheet1!$B18</f>
        <v>READING ROADRUNNERS - 3</v>
      </c>
      <c r="C56" s="15" t="str">
        <f>Sheet1!E18</f>
        <v>Dan Rickett</v>
      </c>
      <c r="D56" s="16" t="str">
        <f>Sheet1!F18</f>
        <v>M</v>
      </c>
    </row>
    <row r="57" spans="1:4" x14ac:dyDescent="0.25">
      <c r="A57" s="15">
        <f>Sheet1!$A19</f>
        <v>17</v>
      </c>
      <c r="B57" s="15" t="str">
        <f>Sheet1!$B19</f>
        <v>READING ROADRUNNERS - 4</v>
      </c>
      <c r="C57" s="15" t="str">
        <f>Sheet1!E19</f>
        <v>Gill Manton</v>
      </c>
      <c r="D57" s="16" t="str">
        <f>Sheet1!F19</f>
        <v>F</v>
      </c>
    </row>
    <row r="58" spans="1:4" x14ac:dyDescent="0.25">
      <c r="A58" s="15">
        <f>Sheet1!$A20</f>
        <v>18</v>
      </c>
      <c r="B58" s="15" t="str">
        <f>Sheet1!$B20</f>
        <v>READING ROADRUNNERS - 5</v>
      </c>
      <c r="C58" s="15" t="str">
        <f>Sheet1!E20</f>
        <v>Kaja milczewska</v>
      </c>
      <c r="D58" s="16" t="str">
        <f>Sheet1!F20</f>
        <v>F</v>
      </c>
    </row>
    <row r="59" spans="1:4" x14ac:dyDescent="0.25">
      <c r="A59" s="15">
        <f>Sheet1!$A21</f>
        <v>19</v>
      </c>
      <c r="B59" s="15" t="str">
        <f>Sheet1!$B21</f>
        <v>READING ROADRUNNERS - 6</v>
      </c>
      <c r="C59" s="15" t="str">
        <f>Sheet1!E21</f>
        <v>Sophie Higgs</v>
      </c>
      <c r="D59" s="16" t="str">
        <f>Sheet1!F21</f>
        <v>F</v>
      </c>
    </row>
    <row r="60" spans="1:4" x14ac:dyDescent="0.25">
      <c r="A60" s="15">
        <f>Sheet1!$A22</f>
        <v>20</v>
      </c>
      <c r="B60" s="15" t="str">
        <f>Sheet1!$B22</f>
        <v>Datchet Dashers - Generation Game</v>
      </c>
      <c r="C60" s="15" t="str">
        <f>Sheet1!E22</f>
        <v>Sophie Young</v>
      </c>
      <c r="D60" s="16" t="str">
        <f>Sheet1!F22</f>
        <v>F</v>
      </c>
    </row>
    <row r="61" spans="1:4" x14ac:dyDescent="0.25">
      <c r="A61" s="15">
        <f>Sheet1!$A23</f>
        <v>21</v>
      </c>
      <c r="B61" s="15" t="str">
        <f>Sheet1!$B23</f>
        <v>Windle Valley Runners - Windle Warriors</v>
      </c>
      <c r="C61" s="15" t="str">
        <f>Sheet1!E23</f>
        <v>Chris Scott</v>
      </c>
      <c r="D61" s="16" t="str">
        <f>Sheet1!F23</f>
        <v>M</v>
      </c>
    </row>
    <row r="62" spans="1:4" x14ac:dyDescent="0.25">
      <c r="A62" s="15">
        <f>Sheet1!$A24</f>
        <v>22</v>
      </c>
      <c r="B62" s="15" t="str">
        <f>Sheet1!$B24</f>
        <v>Woking AC - Soar Losers</v>
      </c>
      <c r="C62" s="15" t="str">
        <f>Sheet1!E24</f>
        <v>Georgina Furze</v>
      </c>
      <c r="D62" s="16" t="str">
        <f>Sheet1!F24</f>
        <v>F</v>
      </c>
    </row>
    <row r="63" spans="1:4" x14ac:dyDescent="0.25">
      <c r="A63" s="15">
        <f>Sheet1!$A25</f>
        <v>23</v>
      </c>
      <c r="B63" s="15" t="str">
        <f>Sheet1!$B25</f>
        <v>Team MAGIC</v>
      </c>
      <c r="C63" s="15" t="str">
        <f>Sheet1!E25</f>
        <v>Mandy Ruks</v>
      </c>
      <c r="D63" s="16" t="str">
        <f>Sheet1!F25</f>
        <v>F</v>
      </c>
    </row>
    <row r="64" spans="1:4" x14ac:dyDescent="0.25">
      <c r="A64" s="15">
        <f>Sheet1!$A26</f>
        <v>24</v>
      </c>
      <c r="B64" s="15" t="str">
        <f>Sheet1!$B26</f>
        <v>Windle Valley Runners - Windle Whippets</v>
      </c>
      <c r="C64" s="15" t="str">
        <f>Sheet1!E26</f>
        <v>Debbie MacPhee</v>
      </c>
      <c r="D64" s="16" t="str">
        <f>Sheet1!F26</f>
        <v>F</v>
      </c>
    </row>
    <row r="65" spans="1:4" x14ac:dyDescent="0.25">
      <c r="A65" s="15">
        <f>Sheet1!$A27</f>
        <v>25</v>
      </c>
      <c r="B65" s="15" t="str">
        <f>Sheet1!$B27</f>
        <v>Windle Valley Runners - Gone with the Windlers</v>
      </c>
      <c r="C65" s="15" t="str">
        <f>Sheet1!E27</f>
        <v>Tory Clarkson</v>
      </c>
      <c r="D65" s="16" t="str">
        <f>Sheet1!F27</f>
        <v>F</v>
      </c>
    </row>
    <row r="66" spans="1:4" x14ac:dyDescent="0.25">
      <c r="A66" s="15">
        <f>Sheet1!$A28</f>
        <v>26</v>
      </c>
      <c r="B66" s="15" t="str">
        <f>Sheet1!$B28</f>
        <v>Windle Valley Runners - Windle Wanderers</v>
      </c>
      <c r="C66" s="15" t="str">
        <f>Sheet1!E28</f>
        <v>Laura Pether</v>
      </c>
      <c r="D66" s="16" t="str">
        <f>Sheet1!F28</f>
        <v>F</v>
      </c>
    </row>
    <row r="67" spans="1:4" x14ac:dyDescent="0.25">
      <c r="A67" s="15">
        <f>Sheet1!$A29</f>
        <v>0</v>
      </c>
      <c r="B67" s="15">
        <f>Sheet1!$B29</f>
        <v>0</v>
      </c>
      <c r="C67" s="15">
        <f>Sheet1!E29</f>
        <v>0</v>
      </c>
      <c r="D67" s="16">
        <f>Sheet1!F29</f>
        <v>0</v>
      </c>
    </row>
    <row r="68" spans="1:4" x14ac:dyDescent="0.25">
      <c r="A68" s="15">
        <f>Sheet1!$A30</f>
        <v>0</v>
      </c>
      <c r="B68" s="15">
        <f>Sheet1!$B30</f>
        <v>0</v>
      </c>
      <c r="C68" s="15">
        <f>Sheet1!E30</f>
        <v>0</v>
      </c>
      <c r="D68" s="16">
        <f>Sheet1!F30</f>
        <v>0</v>
      </c>
    </row>
    <row r="69" spans="1:4" x14ac:dyDescent="0.25">
      <c r="A69" s="15">
        <f>Sheet1!$A31</f>
        <v>0</v>
      </c>
      <c r="B69" s="15">
        <f>Sheet1!$B31</f>
        <v>0</v>
      </c>
      <c r="C69" s="15">
        <f>Sheet1!E31</f>
        <v>0</v>
      </c>
      <c r="D69" s="16">
        <f>Sheet1!F31</f>
        <v>0</v>
      </c>
    </row>
    <row r="70" spans="1:4" x14ac:dyDescent="0.25">
      <c r="A70" s="15">
        <f>Sheet1!$A32</f>
        <v>0</v>
      </c>
      <c r="B70" s="15">
        <f>Sheet1!$B32</f>
        <v>0</v>
      </c>
      <c r="C70" s="15">
        <f>Sheet1!E32</f>
        <v>0</v>
      </c>
      <c r="D70" s="16">
        <f>Sheet1!F32</f>
        <v>0</v>
      </c>
    </row>
    <row r="71" spans="1:4" x14ac:dyDescent="0.25">
      <c r="A71" s="15">
        <f>Sheet1!$A33</f>
        <v>0</v>
      </c>
      <c r="B71" s="15">
        <f>Sheet1!$B33</f>
        <v>0</v>
      </c>
    </row>
    <row r="72" spans="1:4" x14ac:dyDescent="0.25">
      <c r="A72" s="15">
        <f>Sheet1!$A34</f>
        <v>0</v>
      </c>
      <c r="B72" s="15">
        <f>Sheet1!$B34</f>
        <v>0</v>
      </c>
    </row>
    <row r="73" spans="1:4" x14ac:dyDescent="0.25">
      <c r="A73" s="15">
        <f>Sheet1!$A35</f>
        <v>0</v>
      </c>
      <c r="B73" s="15">
        <f>Sheet1!$B35</f>
        <v>0</v>
      </c>
    </row>
    <row r="74" spans="1:4" x14ac:dyDescent="0.25">
      <c r="A74" s="15">
        <f>Sheet1!$A36</f>
        <v>0</v>
      </c>
      <c r="B74" s="15">
        <f>Sheet1!$B36</f>
        <v>0</v>
      </c>
    </row>
    <row r="75" spans="1:4" x14ac:dyDescent="0.25">
      <c r="A75" s="15">
        <f>Sheet1!$A37</f>
        <v>0</v>
      </c>
      <c r="B75" s="15">
        <f>Sheet1!$B37</f>
        <v>0</v>
      </c>
    </row>
    <row r="76" spans="1:4" x14ac:dyDescent="0.25">
      <c r="A76" s="15">
        <f>Sheet1!$A38</f>
        <v>0</v>
      </c>
      <c r="B76" s="15">
        <f>Sheet1!$B38</f>
        <v>0</v>
      </c>
    </row>
    <row r="80" spans="1:4" x14ac:dyDescent="0.25">
      <c r="A80" s="15">
        <f>Sheet1!$A2</f>
        <v>1</v>
      </c>
      <c r="B80" s="15" t="str">
        <f>Sheet1!$B2</f>
        <v>Runnymede Runners - Team Savill</v>
      </c>
      <c r="C80" s="15" t="str">
        <f>Sheet1!G2</f>
        <v>Marie Wilson</v>
      </c>
      <c r="D80" s="16" t="str">
        <f>Sheet1!H2</f>
        <v>F</v>
      </c>
    </row>
    <row r="81" spans="1:4" x14ac:dyDescent="0.25">
      <c r="A81" s="15">
        <f>Sheet1!$A3</f>
        <v>2</v>
      </c>
      <c r="B81" s="15" t="str">
        <f>Sheet1!$B3</f>
        <v>Runnymede Runners - Team Magna</v>
      </c>
      <c r="C81" s="15" t="str">
        <f>Sheet1!G3</f>
        <v>John Gould</v>
      </c>
      <c r="D81" s="16" t="str">
        <f>Sheet1!H3</f>
        <v>M</v>
      </c>
    </row>
    <row r="82" spans="1:4" x14ac:dyDescent="0.25">
      <c r="A82" s="15">
        <f>Sheet1!$A4</f>
        <v>3</v>
      </c>
      <c r="B82" s="15" t="str">
        <f>Sheet1!$B4</f>
        <v>Runnymede Runners - Team Holloway</v>
      </c>
      <c r="C82" s="15" t="str">
        <f>Sheet1!G4</f>
        <v>Chris Welland</v>
      </c>
      <c r="D82" s="16" t="str">
        <f>Sheet1!H4</f>
        <v>M</v>
      </c>
    </row>
    <row r="83" spans="1:4" x14ac:dyDescent="0.25">
      <c r="A83" s="15">
        <f>Sheet1!$A5</f>
        <v>4</v>
      </c>
      <c r="B83" s="15" t="str">
        <f>Sheet1!$B5</f>
        <v>Runnymede Runners - Team Thames</v>
      </c>
      <c r="C83" s="15" t="str">
        <f>Sheet1!G5</f>
        <v>Steve Williams</v>
      </c>
      <c r="D83" s="16" t="str">
        <f>Sheet1!H5</f>
        <v>M</v>
      </c>
    </row>
    <row r="84" spans="1:4" x14ac:dyDescent="0.25">
      <c r="A84" s="15">
        <f>Sheet1!$A6</f>
        <v>5</v>
      </c>
      <c r="B84" s="15" t="str">
        <f>Sheet1!$B6</f>
        <v>Runnymede Runners - Team Lammas</v>
      </c>
      <c r="C84" s="15">
        <f>Sheet1!G6</f>
        <v>0</v>
      </c>
      <c r="D84" s="16">
        <f>Sheet1!H6</f>
        <v>0</v>
      </c>
    </row>
    <row r="85" spans="1:4" x14ac:dyDescent="0.25">
      <c r="A85" s="15">
        <f>Sheet1!$A7</f>
        <v>0</v>
      </c>
      <c r="B85" s="15">
        <f>Sheet1!$B7</f>
        <v>0</v>
      </c>
      <c r="C85" s="15">
        <f>Sheet1!G7</f>
        <v>0</v>
      </c>
      <c r="D85" s="16">
        <f>Sheet1!H7</f>
        <v>0</v>
      </c>
    </row>
    <row r="86" spans="1:4" x14ac:dyDescent="0.25">
      <c r="A86" s="15">
        <f>Sheet1!$A8</f>
        <v>6</v>
      </c>
      <c r="B86" s="15" t="str">
        <f>Sheet1!$B8</f>
        <v>Datchet Dashers - A</v>
      </c>
      <c r="C86" s="15" t="str">
        <f>Sheet1!G8</f>
        <v>Jonny Holland</v>
      </c>
      <c r="D86" s="16" t="str">
        <f>Sheet1!H8</f>
        <v>M</v>
      </c>
    </row>
    <row r="87" spans="1:4" x14ac:dyDescent="0.25">
      <c r="A87" s="15">
        <f>Sheet1!$A9</f>
        <v>7</v>
      </c>
      <c r="B87" s="15" t="str">
        <f>Sheet1!$B9</f>
        <v>Miolcarian AC - Red Team</v>
      </c>
      <c r="C87" s="15">
        <f>Sheet1!G9</f>
        <v>0</v>
      </c>
      <c r="D87" s="16">
        <f>Sheet1!H9</f>
        <v>0</v>
      </c>
    </row>
    <row r="88" spans="1:4" x14ac:dyDescent="0.25">
      <c r="A88" s="15">
        <f>Sheet1!$A10</f>
        <v>8</v>
      </c>
      <c r="B88" s="15" t="str">
        <f>Sheet1!$B10</f>
        <v>Miolcarian AC - Blue Team</v>
      </c>
      <c r="C88" s="15">
        <f>Sheet1!G10</f>
        <v>0</v>
      </c>
      <c r="D88" s="16">
        <f>Sheet1!H10</f>
        <v>0</v>
      </c>
    </row>
    <row r="89" spans="1:4" x14ac:dyDescent="0.25">
      <c r="A89" s="15">
        <f>Sheet1!$A11</f>
        <v>9</v>
      </c>
      <c r="B89" s="15" t="str">
        <f>Sheet1!$B11</f>
        <v>Miolcarian AC - Yellow Team</v>
      </c>
      <c r="C89" s="15">
        <f>Sheet1!G11</f>
        <v>0</v>
      </c>
      <c r="D89" s="16">
        <f>Sheet1!H11</f>
        <v>0</v>
      </c>
    </row>
    <row r="90" spans="1:4" x14ac:dyDescent="0.25">
      <c r="A90" s="15">
        <f>Sheet1!$A12</f>
        <v>10</v>
      </c>
      <c r="B90" s="15" t="str">
        <f>Sheet1!$B12</f>
        <v>DATCHET DASHERS - RUNNERS UP</v>
      </c>
      <c r="C90" s="15">
        <f>Sheet1!G12</f>
        <v>0</v>
      </c>
      <c r="D90" s="16">
        <f>Sheet1!H12</f>
        <v>0</v>
      </c>
    </row>
    <row r="91" spans="1:4" x14ac:dyDescent="0.25">
      <c r="A91" s="15">
        <f>Sheet1!$A13</f>
        <v>11</v>
      </c>
      <c r="B91" s="15" t="str">
        <f>Sheet1!$B13</f>
        <v>Sandhurst Joggers - Jets</v>
      </c>
      <c r="C91" s="15" t="str">
        <f>Sheet1!G13</f>
        <v>Vinnett Taylor</v>
      </c>
      <c r="D91" s="16" t="str">
        <f>Sheet1!H13</f>
        <v>F</v>
      </c>
    </row>
    <row r="92" spans="1:4" x14ac:dyDescent="0.25">
      <c r="A92" s="15">
        <f>Sheet1!$A14</f>
        <v>12</v>
      </c>
      <c r="B92" s="15" t="str">
        <f>Sheet1!$B14</f>
        <v>Sandhurst Joggers - Jaguars</v>
      </c>
      <c r="C92" s="15" t="str">
        <f>Sheet1!G14</f>
        <v>David Ayling</v>
      </c>
      <c r="D92" s="16" t="str">
        <f>Sheet1!H14</f>
        <v>M</v>
      </c>
    </row>
    <row r="93" spans="1:4" x14ac:dyDescent="0.25">
      <c r="A93" s="15">
        <f>Sheet1!$A15</f>
        <v>13</v>
      </c>
      <c r="B93" s="15" t="str">
        <f>Sheet1!$B15</f>
        <v>Datchet Dashers - B</v>
      </c>
      <c r="C93" s="15" t="str">
        <f>Sheet1!G15</f>
        <v>Charlotte McKenzie</v>
      </c>
      <c r="D93" s="16" t="str">
        <f>Sheet1!H15</f>
        <v>F</v>
      </c>
    </row>
    <row r="94" spans="1:4" x14ac:dyDescent="0.25">
      <c r="A94" s="15">
        <f>Sheet1!$A16</f>
        <v>14</v>
      </c>
      <c r="B94" s="15" t="str">
        <f>Sheet1!$B16</f>
        <v>READING ROADRUNNERS - 1</v>
      </c>
      <c r="C94" s="15" t="str">
        <f>Sheet1!G16</f>
        <v>Hannah Green</v>
      </c>
      <c r="D94" s="16" t="str">
        <f>Sheet1!H16</f>
        <v>F</v>
      </c>
    </row>
    <row r="95" spans="1:4" x14ac:dyDescent="0.25">
      <c r="A95" s="15">
        <f>Sheet1!$A17</f>
        <v>15</v>
      </c>
      <c r="B95" s="15" t="str">
        <f>Sheet1!$B17</f>
        <v>READING ROADRUNNERS - 2</v>
      </c>
      <c r="C95" s="15" t="str">
        <f>Sheet1!G17</f>
        <v>Helen Pool</v>
      </c>
      <c r="D95" s="16" t="str">
        <f>Sheet1!H17</f>
        <v>F</v>
      </c>
    </row>
    <row r="96" spans="1:4" x14ac:dyDescent="0.25">
      <c r="A96" s="15">
        <f>Sheet1!$A18</f>
        <v>16</v>
      </c>
      <c r="B96" s="15" t="str">
        <f>Sheet1!$B18</f>
        <v>READING ROADRUNNERS - 3</v>
      </c>
      <c r="C96" s="15" t="str">
        <f>Sheet1!G18</f>
        <v>Sam Whalley</v>
      </c>
      <c r="D96" s="16" t="str">
        <f>Sheet1!H18</f>
        <v>F</v>
      </c>
    </row>
    <row r="97" spans="1:4" x14ac:dyDescent="0.25">
      <c r="A97" s="15">
        <f>Sheet1!$A19</f>
        <v>17</v>
      </c>
      <c r="B97" s="15" t="str">
        <f>Sheet1!$B19</f>
        <v>READING ROADRUNNERS - 4</v>
      </c>
      <c r="C97" s="15" t="str">
        <f>Sheet1!G19</f>
        <v>Dan Manton</v>
      </c>
      <c r="D97" s="16" t="str">
        <f>Sheet1!H19</f>
        <v>M</v>
      </c>
    </row>
    <row r="98" spans="1:4" x14ac:dyDescent="0.25">
      <c r="A98" s="15">
        <f>Sheet1!$A20</f>
        <v>18</v>
      </c>
      <c r="B98" s="15" t="str">
        <f>Sheet1!$B20</f>
        <v>READING ROADRUNNERS - 5</v>
      </c>
      <c r="C98" s="15" t="str">
        <f>Sheet1!G20</f>
        <v>Pete Morris</v>
      </c>
      <c r="D98" s="16" t="str">
        <f>Sheet1!H20</f>
        <v>M</v>
      </c>
    </row>
    <row r="99" spans="1:4" x14ac:dyDescent="0.25">
      <c r="A99" s="15">
        <f>Sheet1!$A21</f>
        <v>19</v>
      </c>
      <c r="B99" s="15" t="str">
        <f>Sheet1!$B21</f>
        <v>READING ROADRUNNERS - 6</v>
      </c>
      <c r="C99" s="15" t="str">
        <f>Sheet1!G21</f>
        <v>Suzanne Bate</v>
      </c>
      <c r="D99" s="16" t="str">
        <f>Sheet1!H21</f>
        <v>F</v>
      </c>
    </row>
    <row r="100" spans="1:4" x14ac:dyDescent="0.25">
      <c r="A100" s="15">
        <f>Sheet1!$A22</f>
        <v>20</v>
      </c>
      <c r="B100" s="15" t="str">
        <f>Sheet1!$B22</f>
        <v>Datchet Dashers - Generation Game</v>
      </c>
      <c r="C100" s="15" t="str">
        <f>Sheet1!G22</f>
        <v>Janet Binns</v>
      </c>
      <c r="D100" s="16" t="str">
        <f>Sheet1!H22</f>
        <v>F</v>
      </c>
    </row>
    <row r="101" spans="1:4" x14ac:dyDescent="0.25">
      <c r="A101" s="15">
        <f>Sheet1!$A23</f>
        <v>21</v>
      </c>
      <c r="B101" s="15" t="str">
        <f>Sheet1!$B23</f>
        <v>Windle Valley Runners - Windle Warriors</v>
      </c>
      <c r="C101" s="15" t="str">
        <f>Sheet1!G23</f>
        <v>Alistair Wilkie</v>
      </c>
      <c r="D101" s="16" t="str">
        <f>Sheet1!H23</f>
        <v>M</v>
      </c>
    </row>
    <row r="102" spans="1:4" x14ac:dyDescent="0.25">
      <c r="A102" s="15">
        <f>Sheet1!$A24</f>
        <v>22</v>
      </c>
      <c r="B102" s="15" t="str">
        <f>Sheet1!$B24</f>
        <v>Woking AC - Soar Losers</v>
      </c>
      <c r="C102" s="15" t="str">
        <f>Sheet1!G24</f>
        <v>James Gamble</v>
      </c>
      <c r="D102" s="16" t="str">
        <f>Sheet1!H24</f>
        <v>M</v>
      </c>
    </row>
    <row r="103" spans="1:4" x14ac:dyDescent="0.25">
      <c r="A103" s="15">
        <f>Sheet1!$A25</f>
        <v>23</v>
      </c>
      <c r="B103" s="15" t="str">
        <f>Sheet1!$B25</f>
        <v>Team MAGIC</v>
      </c>
      <c r="C103" s="15" t="str">
        <f>Sheet1!G25</f>
        <v>Peter Beckley</v>
      </c>
      <c r="D103" s="16" t="str">
        <f>Sheet1!H25</f>
        <v>M</v>
      </c>
    </row>
    <row r="104" spans="1:4" x14ac:dyDescent="0.25">
      <c r="A104" s="15">
        <f>Sheet1!$A26</f>
        <v>24</v>
      </c>
      <c r="B104" s="15" t="str">
        <f>Sheet1!$B26</f>
        <v>Windle Valley Runners - Windle Whippets</v>
      </c>
      <c r="C104" s="15" t="str">
        <f>Sheet1!G26</f>
        <v>Grant Davis</v>
      </c>
      <c r="D104" s="16" t="str">
        <f>Sheet1!H26</f>
        <v>M</v>
      </c>
    </row>
    <row r="105" spans="1:4" x14ac:dyDescent="0.25">
      <c r="A105" s="15">
        <f>Sheet1!$A27</f>
        <v>25</v>
      </c>
      <c r="B105" s="15" t="str">
        <f>Sheet1!$B27</f>
        <v>Windle Valley Runners - Gone with the Windlers</v>
      </c>
      <c r="C105" s="15" t="str">
        <f>Sheet1!G27</f>
        <v>Jonathan Naylor</v>
      </c>
      <c r="D105" s="16" t="str">
        <f>Sheet1!H27</f>
        <v>M</v>
      </c>
    </row>
    <row r="106" spans="1:4" x14ac:dyDescent="0.25">
      <c r="A106" s="15">
        <f>Sheet1!$A28</f>
        <v>26</v>
      </c>
      <c r="B106" s="15" t="str">
        <f>Sheet1!$B28</f>
        <v>Windle Valley Runners - Windle Wanderers</v>
      </c>
      <c r="C106" s="15" t="str">
        <f>Sheet1!G28</f>
        <v>Steven Handley</v>
      </c>
      <c r="D106" s="16" t="str">
        <f>Sheet1!H28</f>
        <v>M</v>
      </c>
    </row>
    <row r="107" spans="1:4" x14ac:dyDescent="0.25">
      <c r="A107" s="15">
        <f>Sheet1!$A29</f>
        <v>0</v>
      </c>
      <c r="B107" s="15">
        <f>Sheet1!$B29</f>
        <v>0</v>
      </c>
      <c r="C107" s="15">
        <f>Sheet1!G29</f>
        <v>0</v>
      </c>
      <c r="D107" s="16">
        <f>Sheet1!H29</f>
        <v>0</v>
      </c>
    </row>
    <row r="108" spans="1:4" x14ac:dyDescent="0.25">
      <c r="A108" s="15">
        <f>Sheet1!$A30</f>
        <v>0</v>
      </c>
      <c r="B108" s="15">
        <f>Sheet1!$B30</f>
        <v>0</v>
      </c>
      <c r="C108" s="15">
        <f>Sheet1!G30</f>
        <v>0</v>
      </c>
      <c r="D108" s="16">
        <f>Sheet1!H30</f>
        <v>0</v>
      </c>
    </row>
    <row r="109" spans="1:4" x14ac:dyDescent="0.25">
      <c r="A109" s="15">
        <f>Sheet1!$A31</f>
        <v>0</v>
      </c>
      <c r="B109" s="15">
        <f>Sheet1!$B31</f>
        <v>0</v>
      </c>
      <c r="C109" s="15">
        <f>Sheet1!G31</f>
        <v>0</v>
      </c>
      <c r="D109" s="16">
        <f>Sheet1!H31</f>
        <v>0</v>
      </c>
    </row>
    <row r="110" spans="1:4" x14ac:dyDescent="0.25">
      <c r="A110" s="15">
        <f>Sheet1!$A32</f>
        <v>0</v>
      </c>
      <c r="B110" s="15">
        <f>Sheet1!$B32</f>
        <v>0</v>
      </c>
      <c r="C110" s="15">
        <f>Sheet1!G32</f>
        <v>0</v>
      </c>
      <c r="D110" s="16">
        <f>Sheet1!H32</f>
        <v>0</v>
      </c>
    </row>
    <row r="111" spans="1:4" x14ac:dyDescent="0.25">
      <c r="A111" s="15">
        <f>Sheet1!$A33</f>
        <v>0</v>
      </c>
      <c r="B111" s="15">
        <f>Sheet1!$B33</f>
        <v>0</v>
      </c>
      <c r="C111" s="15">
        <f>Sheet1!G33</f>
        <v>0</v>
      </c>
      <c r="D111" s="16">
        <f>Sheet1!H33</f>
        <v>0</v>
      </c>
    </row>
    <row r="112" spans="1:4" x14ac:dyDescent="0.25">
      <c r="A112" s="15">
        <f>Sheet1!$A34</f>
        <v>0</v>
      </c>
      <c r="B112" s="15">
        <f>Sheet1!$B34</f>
        <v>0</v>
      </c>
      <c r="C112" s="15">
        <f>Sheet1!G34</f>
        <v>0</v>
      </c>
      <c r="D112" s="16">
        <f>Sheet1!H34</f>
        <v>0</v>
      </c>
    </row>
    <row r="113" spans="1:4" x14ac:dyDescent="0.25">
      <c r="A113" s="15">
        <f>Sheet1!$A35</f>
        <v>0</v>
      </c>
      <c r="B113" s="15">
        <f>Sheet1!$B35</f>
        <v>0</v>
      </c>
      <c r="C113" s="15">
        <f>Sheet1!G35</f>
        <v>0</v>
      </c>
      <c r="D113" s="16">
        <f>Sheet1!H35</f>
        <v>0</v>
      </c>
    </row>
    <row r="114" spans="1:4" x14ac:dyDescent="0.25">
      <c r="A114" s="15">
        <f>Sheet1!$A36</f>
        <v>0</v>
      </c>
      <c r="B114" s="15">
        <f>Sheet1!$B36</f>
        <v>0</v>
      </c>
      <c r="C114" s="15">
        <f>Sheet1!G36</f>
        <v>0</v>
      </c>
      <c r="D114" s="16">
        <f>Sheet1!H36</f>
        <v>0</v>
      </c>
    </row>
    <row r="115" spans="1:4" x14ac:dyDescent="0.25">
      <c r="A115" s="15">
        <f>Sheet1!$A37</f>
        <v>0</v>
      </c>
      <c r="B115" s="15">
        <f>Sheet1!$B37</f>
        <v>0</v>
      </c>
      <c r="C115" s="15">
        <f>Sheet1!G37</f>
        <v>0</v>
      </c>
      <c r="D115" s="16">
        <f>Sheet1!H37</f>
        <v>0</v>
      </c>
    </row>
    <row r="116" spans="1:4" x14ac:dyDescent="0.25">
      <c r="A116" s="15">
        <f>Sheet1!$A38</f>
        <v>0</v>
      </c>
      <c r="B116" s="15">
        <f>Sheet1!$B38</f>
        <v>0</v>
      </c>
      <c r="C116" s="15">
        <f>Sheet1!G38</f>
        <v>0</v>
      </c>
      <c r="D116" s="16">
        <f>Sheet1!H38</f>
        <v>0</v>
      </c>
    </row>
    <row r="117" spans="1:4" x14ac:dyDescent="0.25">
      <c r="A117" s="15">
        <f>Sheet1!$A39</f>
        <v>0</v>
      </c>
      <c r="B117" s="15">
        <f>Sheet1!$B39</f>
        <v>0</v>
      </c>
      <c r="C117" s="15">
        <f>Sheet1!G39</f>
        <v>0</v>
      </c>
      <c r="D117" s="16">
        <f>Sheet1!H39</f>
        <v>0</v>
      </c>
    </row>
    <row r="118" spans="1:4" x14ac:dyDescent="0.25">
      <c r="A118" s="15">
        <f>Sheet1!$A40</f>
        <v>0</v>
      </c>
      <c r="B118" s="15">
        <f>Sheet1!$B40</f>
        <v>0</v>
      </c>
      <c r="C118" s="15">
        <f>Sheet1!G40</f>
        <v>0</v>
      </c>
      <c r="D118" s="16">
        <f>Sheet1!H40</f>
        <v>0</v>
      </c>
    </row>
    <row r="120" spans="1:4" x14ac:dyDescent="0.25">
      <c r="A120" s="15">
        <f>Sheet1!$A2</f>
        <v>1</v>
      </c>
      <c r="B120" s="15" t="str">
        <f>Sheet1!$B2</f>
        <v>Runnymede Runners - Team Savill</v>
      </c>
      <c r="C120" s="15" t="str">
        <f>Sheet1!I2</f>
        <v>Arun Gomes</v>
      </c>
      <c r="D120" s="16" t="str">
        <f>Sheet1!J2</f>
        <v>M</v>
      </c>
    </row>
    <row r="121" spans="1:4" x14ac:dyDescent="0.25">
      <c r="A121" s="15">
        <f>Sheet1!$A3</f>
        <v>2</v>
      </c>
      <c r="B121" s="15" t="str">
        <f>Sheet1!$B3</f>
        <v>Runnymede Runners - Team Magna</v>
      </c>
      <c r="C121" s="15" t="str">
        <f>Sheet1!I3</f>
        <v>Dhruve Patel</v>
      </c>
      <c r="D121" s="16" t="str">
        <f>Sheet1!J3</f>
        <v>M</v>
      </c>
    </row>
    <row r="122" spans="1:4" x14ac:dyDescent="0.25">
      <c r="A122" s="15">
        <f>Sheet1!$A4</f>
        <v>3</v>
      </c>
      <c r="B122" s="15" t="str">
        <f>Sheet1!$B4</f>
        <v>Runnymede Runners - Team Holloway</v>
      </c>
      <c r="C122" s="15" t="str">
        <f>Sheet1!I4</f>
        <v>Tim Robins</v>
      </c>
      <c r="D122" s="16" t="str">
        <f>Sheet1!J4</f>
        <v>M</v>
      </c>
    </row>
    <row r="123" spans="1:4" x14ac:dyDescent="0.25">
      <c r="A123" s="15">
        <f>Sheet1!$A5</f>
        <v>4</v>
      </c>
      <c r="B123" s="15" t="str">
        <f>Sheet1!$B5</f>
        <v>Runnymede Runners - Team Thames</v>
      </c>
      <c r="C123" s="15" t="str">
        <f>Sheet1!I5</f>
        <v>Sally Collins</v>
      </c>
      <c r="D123" s="16" t="str">
        <f>Sheet1!J5</f>
        <v>F</v>
      </c>
    </row>
    <row r="124" spans="1:4" x14ac:dyDescent="0.25">
      <c r="A124" s="15">
        <f>Sheet1!$A6</f>
        <v>5</v>
      </c>
      <c r="B124" s="15" t="str">
        <f>Sheet1!$B6</f>
        <v>Runnymede Runners - Team Lammas</v>
      </c>
      <c r="C124" s="15" t="str">
        <f>Sheet1!I6</f>
        <v>Keith Batten</v>
      </c>
      <c r="D124" s="16" t="str">
        <f>Sheet1!J6</f>
        <v>M</v>
      </c>
    </row>
    <row r="125" spans="1:4" x14ac:dyDescent="0.25">
      <c r="A125" s="15">
        <f>Sheet1!$A7</f>
        <v>0</v>
      </c>
      <c r="B125" s="15">
        <f>Sheet1!$B7</f>
        <v>0</v>
      </c>
      <c r="C125" s="15">
        <f>Sheet1!I7</f>
        <v>0</v>
      </c>
      <c r="D125" s="16">
        <f>Sheet1!J7</f>
        <v>0</v>
      </c>
    </row>
    <row r="126" spans="1:4" x14ac:dyDescent="0.25">
      <c r="A126" s="15">
        <f>Sheet1!$A8</f>
        <v>6</v>
      </c>
      <c r="B126" s="15" t="str">
        <f>Sheet1!$B8</f>
        <v>Datchet Dashers - A</v>
      </c>
      <c r="C126" s="15" t="str">
        <f>Sheet1!I8</f>
        <v>Emily Hicks</v>
      </c>
      <c r="D126" s="16" t="str">
        <f>Sheet1!J8</f>
        <v>F</v>
      </c>
    </row>
    <row r="127" spans="1:4" x14ac:dyDescent="0.25">
      <c r="A127" s="15">
        <f>Sheet1!$A9</f>
        <v>7</v>
      </c>
      <c r="B127" s="15" t="str">
        <f>Sheet1!$B9</f>
        <v>Miolcarian AC - Red Team</v>
      </c>
      <c r="C127" s="15">
        <f>Sheet1!I9</f>
        <v>0</v>
      </c>
      <c r="D127" s="16">
        <f>Sheet1!J9</f>
        <v>0</v>
      </c>
    </row>
    <row r="128" spans="1:4" x14ac:dyDescent="0.25">
      <c r="A128" s="15">
        <f>Sheet1!$A10</f>
        <v>8</v>
      </c>
      <c r="B128" s="15" t="str">
        <f>Sheet1!$B10</f>
        <v>Miolcarian AC - Blue Team</v>
      </c>
      <c r="C128" s="15">
        <f>Sheet1!I10</f>
        <v>0</v>
      </c>
      <c r="D128" s="16">
        <f>Sheet1!J10</f>
        <v>0</v>
      </c>
    </row>
    <row r="129" spans="1:4" x14ac:dyDescent="0.25">
      <c r="A129" s="15">
        <f>Sheet1!$A11</f>
        <v>9</v>
      </c>
      <c r="B129" s="15" t="str">
        <f>Sheet1!$B11</f>
        <v>Miolcarian AC - Yellow Team</v>
      </c>
      <c r="C129" s="15">
        <f>Sheet1!I11</f>
        <v>0</v>
      </c>
      <c r="D129" s="16">
        <f>Sheet1!J11</f>
        <v>0</v>
      </c>
    </row>
    <row r="130" spans="1:4" x14ac:dyDescent="0.25">
      <c r="A130" s="15">
        <f>Sheet1!$A12</f>
        <v>10</v>
      </c>
      <c r="B130" s="15" t="str">
        <f>Sheet1!$B12</f>
        <v>DATCHET DASHERS - RUNNERS UP</v>
      </c>
      <c r="C130" s="15">
        <f>Sheet1!I12</f>
        <v>0</v>
      </c>
      <c r="D130" s="16">
        <f>Sheet1!J12</f>
        <v>0</v>
      </c>
    </row>
    <row r="131" spans="1:4" x14ac:dyDescent="0.25">
      <c r="A131" s="15">
        <f>Sheet1!$A13</f>
        <v>11</v>
      </c>
      <c r="B131" s="15" t="str">
        <f>Sheet1!$B13</f>
        <v>Sandhurst Joggers - Jets</v>
      </c>
      <c r="C131" s="15" t="str">
        <f>Sheet1!I13</f>
        <v>Roy Bentley</v>
      </c>
      <c r="D131" s="16" t="str">
        <f>Sheet1!J13</f>
        <v>M</v>
      </c>
    </row>
    <row r="132" spans="1:4" x14ac:dyDescent="0.25">
      <c r="A132" s="15">
        <f>Sheet1!$A14</f>
        <v>12</v>
      </c>
      <c r="B132" s="15" t="str">
        <f>Sheet1!$B14</f>
        <v>Sandhurst Joggers - Jaguars</v>
      </c>
      <c r="C132" s="15" t="str">
        <f>Sheet1!I14</f>
        <v>Richard Boese</v>
      </c>
      <c r="D132" s="16" t="str">
        <f>Sheet1!J14</f>
        <v>M</v>
      </c>
    </row>
    <row r="133" spans="1:4" x14ac:dyDescent="0.25">
      <c r="A133" s="15">
        <f>Sheet1!$A15</f>
        <v>13</v>
      </c>
      <c r="B133" s="15" t="str">
        <f>Sheet1!$B15</f>
        <v>Datchet Dashers - B</v>
      </c>
      <c r="C133" s="15" t="str">
        <f>Sheet1!I15</f>
        <v>Emma McKechnie</v>
      </c>
      <c r="D133" s="16" t="str">
        <f>Sheet1!J15</f>
        <v>F</v>
      </c>
    </row>
    <row r="134" spans="1:4" x14ac:dyDescent="0.25">
      <c r="A134" s="15">
        <f>Sheet1!$A16</f>
        <v>14</v>
      </c>
      <c r="B134" s="15" t="str">
        <f>Sheet1!$B16</f>
        <v>READING ROADRUNNERS - 1</v>
      </c>
      <c r="C134" s="15" t="str">
        <f>Sheet1!I16</f>
        <v>anthony page</v>
      </c>
      <c r="D134" s="16" t="str">
        <f>Sheet1!J16</f>
        <v>M</v>
      </c>
    </row>
    <row r="135" spans="1:4" x14ac:dyDescent="0.25">
      <c r="A135" s="15">
        <f>Sheet1!$A17</f>
        <v>15</v>
      </c>
      <c r="B135" s="15" t="str">
        <f>Sheet1!$B17</f>
        <v>READING ROADRUNNERS - 2</v>
      </c>
      <c r="C135" s="15" t="str">
        <f>Sheet1!I17</f>
        <v>Pete Jewell</v>
      </c>
      <c r="D135" s="16" t="str">
        <f>Sheet1!J17</f>
        <v>M</v>
      </c>
    </row>
    <row r="136" spans="1:4" x14ac:dyDescent="0.25">
      <c r="A136" s="15">
        <f>Sheet1!$A18</f>
        <v>16</v>
      </c>
      <c r="B136" s="15" t="str">
        <f>Sheet1!$B18</f>
        <v>READING ROADRUNNERS - 3</v>
      </c>
      <c r="C136" s="15" t="str">
        <f>Sheet1!I18</f>
        <v>Toni McQueen</v>
      </c>
      <c r="D136" s="16" t="str">
        <f>Sheet1!J18</f>
        <v>F</v>
      </c>
    </row>
    <row r="137" spans="1:4" x14ac:dyDescent="0.25">
      <c r="A137" s="15">
        <f>Sheet1!$A19</f>
        <v>17</v>
      </c>
      <c r="B137" s="15" t="str">
        <f>Sheet1!$B19</f>
        <v>READING ROADRUNNERS - 4</v>
      </c>
      <c r="C137" s="15" t="str">
        <f>Sheet1!I19</f>
        <v>Alex Eyles</v>
      </c>
      <c r="D137" s="16" t="str">
        <f>Sheet1!J19</f>
        <v>F</v>
      </c>
    </row>
    <row r="138" spans="1:4" x14ac:dyDescent="0.25">
      <c r="A138" s="15">
        <f>Sheet1!$A20</f>
        <v>18</v>
      </c>
      <c r="B138" s="15" t="str">
        <f>Sheet1!$B20</f>
        <v>READING ROADRUNNERS - 5</v>
      </c>
      <c r="C138" s="15" t="str">
        <f>Sheet1!I20</f>
        <v>Jim Kiddie</v>
      </c>
      <c r="D138" s="16" t="str">
        <f>Sheet1!J20</f>
        <v>M</v>
      </c>
    </row>
    <row r="139" spans="1:4" x14ac:dyDescent="0.25">
      <c r="A139" s="15">
        <f>Sheet1!$A21</f>
        <v>19</v>
      </c>
      <c r="B139" s="15" t="str">
        <f>Sheet1!$B21</f>
        <v>READING ROADRUNNERS - 6</v>
      </c>
      <c r="C139" s="15" t="str">
        <f>Sheet1!I21</f>
        <v>Clive Bate</v>
      </c>
      <c r="D139" s="16" t="str">
        <f>Sheet1!J21</f>
        <v>M</v>
      </c>
    </row>
    <row r="140" spans="1:4" x14ac:dyDescent="0.25">
      <c r="A140" s="15">
        <f>Sheet1!$A22</f>
        <v>20</v>
      </c>
      <c r="B140" s="15" t="str">
        <f>Sheet1!$B22</f>
        <v>Datchet Dashers - Generation Game</v>
      </c>
      <c r="C140" s="15" t="str">
        <f>Sheet1!I22</f>
        <v>Erica Whittaker</v>
      </c>
      <c r="D140" s="16" t="str">
        <f>Sheet1!J22</f>
        <v>F</v>
      </c>
    </row>
    <row r="141" spans="1:4" x14ac:dyDescent="0.25">
      <c r="A141" s="15">
        <f>Sheet1!$A23</f>
        <v>21</v>
      </c>
      <c r="B141" s="15" t="str">
        <f>Sheet1!$B23</f>
        <v>Windle Valley Runners - Windle Warriors</v>
      </c>
      <c r="C141" s="15" t="str">
        <f>Sheet1!I23</f>
        <v>Ian Parker</v>
      </c>
      <c r="D141" s="16" t="str">
        <f>Sheet1!J23</f>
        <v>M</v>
      </c>
    </row>
    <row r="142" spans="1:4" x14ac:dyDescent="0.25">
      <c r="A142" s="15">
        <f>Sheet1!$A24</f>
        <v>22</v>
      </c>
      <c r="B142" s="15" t="str">
        <f>Sheet1!$B24</f>
        <v>Woking AC - Soar Losers</v>
      </c>
      <c r="C142" s="15" t="str">
        <f>Sheet1!I24</f>
        <v>John Hutchins</v>
      </c>
      <c r="D142" s="16" t="str">
        <f>Sheet1!J24</f>
        <v>M</v>
      </c>
    </row>
    <row r="143" spans="1:4" x14ac:dyDescent="0.25">
      <c r="A143" s="15">
        <f>Sheet1!$A25</f>
        <v>23</v>
      </c>
      <c r="B143" s="15" t="str">
        <f>Sheet1!$B25</f>
        <v>Team MAGIC</v>
      </c>
      <c r="C143" s="15" t="str">
        <f>Sheet1!I25</f>
        <v>Krystian Jakimczuk</v>
      </c>
      <c r="D143" s="16" t="str">
        <f>Sheet1!J25</f>
        <v>M</v>
      </c>
    </row>
    <row r="144" spans="1:4" x14ac:dyDescent="0.25">
      <c r="A144" s="15">
        <f>Sheet1!$A26</f>
        <v>24</v>
      </c>
      <c r="B144" s="15" t="str">
        <f>Sheet1!$B26</f>
        <v>Windle Valley Runners - Windle Whippets</v>
      </c>
      <c r="C144" s="15" t="str">
        <f>Sheet1!I26</f>
        <v>Sue Hadwen</v>
      </c>
      <c r="D144" s="16" t="str">
        <f>Sheet1!J26</f>
        <v>F</v>
      </c>
    </row>
    <row r="145" spans="1:4" x14ac:dyDescent="0.25">
      <c r="A145" s="15">
        <f>Sheet1!$A27</f>
        <v>25</v>
      </c>
      <c r="B145" s="15" t="str">
        <f>Sheet1!$B27</f>
        <v>Windle Valley Runners - Gone with the Windlers</v>
      </c>
      <c r="C145" s="15" t="str">
        <f>Sheet1!I27</f>
        <v>Jill Hopkins</v>
      </c>
      <c r="D145" s="16" t="str">
        <f>Sheet1!J27</f>
        <v>F</v>
      </c>
    </row>
    <row r="146" spans="1:4" x14ac:dyDescent="0.25">
      <c r="A146" s="15">
        <f>Sheet1!$A28</f>
        <v>26</v>
      </c>
      <c r="B146" s="15" t="str">
        <f>Sheet1!$B28</f>
        <v>Windle Valley Runners - Windle Wanderers</v>
      </c>
      <c r="C146" s="15" t="str">
        <f>Sheet1!I28</f>
        <v>Sarah Calver</v>
      </c>
      <c r="D146" s="16" t="str">
        <f>Sheet1!J28</f>
        <v>F</v>
      </c>
    </row>
    <row r="147" spans="1:4" x14ac:dyDescent="0.25">
      <c r="A147" s="15">
        <f>Sheet1!$A29</f>
        <v>0</v>
      </c>
      <c r="B147" s="15">
        <f>Sheet1!$B29</f>
        <v>0</v>
      </c>
      <c r="C147" s="15">
        <f>Sheet1!I29</f>
        <v>0</v>
      </c>
      <c r="D147" s="16">
        <f>Sheet1!J29</f>
        <v>0</v>
      </c>
    </row>
    <row r="148" spans="1:4" x14ac:dyDescent="0.25">
      <c r="A148" s="15">
        <f>Sheet1!$A30</f>
        <v>0</v>
      </c>
      <c r="B148" s="15">
        <f>Sheet1!$B30</f>
        <v>0</v>
      </c>
      <c r="C148" s="15">
        <f>Sheet1!I30</f>
        <v>0</v>
      </c>
      <c r="D148" s="16">
        <f>Sheet1!J30</f>
        <v>0</v>
      </c>
    </row>
    <row r="149" spans="1:4" x14ac:dyDescent="0.25">
      <c r="A149" s="15">
        <f>Sheet1!$A31</f>
        <v>0</v>
      </c>
      <c r="B149" s="15">
        <f>Sheet1!$B31</f>
        <v>0</v>
      </c>
      <c r="C149" s="15">
        <f>Sheet1!I31</f>
        <v>0</v>
      </c>
      <c r="D149" s="16">
        <f>Sheet1!J31</f>
        <v>0</v>
      </c>
    </row>
    <row r="150" spans="1:4" x14ac:dyDescent="0.25">
      <c r="A150" s="15">
        <f>Sheet1!$A32</f>
        <v>0</v>
      </c>
      <c r="B150" s="15">
        <f>Sheet1!$B32</f>
        <v>0</v>
      </c>
      <c r="C150" s="15">
        <f>Sheet1!I32</f>
        <v>0</v>
      </c>
      <c r="D150" s="16">
        <f>Sheet1!J32</f>
        <v>0</v>
      </c>
    </row>
    <row r="151" spans="1:4" x14ac:dyDescent="0.25">
      <c r="A151" s="15">
        <f>Sheet1!$A33</f>
        <v>0</v>
      </c>
      <c r="B151" s="15">
        <f>Sheet1!$B33</f>
        <v>0</v>
      </c>
      <c r="C151" s="15">
        <f>Sheet1!I33</f>
        <v>0</v>
      </c>
      <c r="D151" s="16">
        <f>Sheet1!J33</f>
        <v>0</v>
      </c>
    </row>
    <row r="152" spans="1:4" x14ac:dyDescent="0.25">
      <c r="A152" s="15">
        <f>Sheet1!$A34</f>
        <v>0</v>
      </c>
      <c r="B152" s="15">
        <f>Sheet1!$B34</f>
        <v>0</v>
      </c>
      <c r="C152" s="15">
        <f>Sheet1!I34</f>
        <v>0</v>
      </c>
      <c r="D152" s="16">
        <f>Sheet1!J34</f>
        <v>0</v>
      </c>
    </row>
    <row r="153" spans="1:4" x14ac:dyDescent="0.25">
      <c r="A153" s="15">
        <f>Sheet1!$A35</f>
        <v>0</v>
      </c>
      <c r="B153" s="15">
        <f>Sheet1!$B35</f>
        <v>0</v>
      </c>
      <c r="C153" s="15">
        <f>Sheet1!I35</f>
        <v>0</v>
      </c>
      <c r="D153" s="16">
        <f>Sheet1!J35</f>
        <v>0</v>
      </c>
    </row>
    <row r="154" spans="1:4" x14ac:dyDescent="0.25">
      <c r="A154" s="15">
        <f>Sheet1!$A36</f>
        <v>0</v>
      </c>
      <c r="B154" s="15">
        <f>Sheet1!$B36</f>
        <v>0</v>
      </c>
      <c r="C154" s="15">
        <f>Sheet1!I36</f>
        <v>0</v>
      </c>
      <c r="D154" s="16">
        <f>Sheet1!J36</f>
        <v>0</v>
      </c>
    </row>
    <row r="155" spans="1:4" x14ac:dyDescent="0.25">
      <c r="A155" s="15">
        <f>Sheet1!$A37</f>
        <v>0</v>
      </c>
      <c r="B155" s="15">
        <f>Sheet1!$B37</f>
        <v>0</v>
      </c>
      <c r="C155" s="15">
        <f>Sheet1!I37</f>
        <v>0</v>
      </c>
      <c r="D155" s="16">
        <f>Sheet1!J37</f>
        <v>0</v>
      </c>
    </row>
    <row r="156" spans="1:4" x14ac:dyDescent="0.25">
      <c r="A156" s="15">
        <f>Sheet1!$A38</f>
        <v>0</v>
      </c>
      <c r="B156" s="15">
        <f>Sheet1!$B38</f>
        <v>0</v>
      </c>
      <c r="C156" s="15">
        <f>Sheet1!I38</f>
        <v>0</v>
      </c>
      <c r="D156" s="16">
        <f>Sheet1!J38</f>
        <v>0</v>
      </c>
    </row>
    <row r="157" spans="1:4" x14ac:dyDescent="0.25">
      <c r="A157" s="15">
        <f>Sheet1!$A39</f>
        <v>0</v>
      </c>
      <c r="B157" s="15">
        <f>Sheet1!$B39</f>
        <v>0</v>
      </c>
      <c r="C157" s="15">
        <f>Sheet1!I39</f>
        <v>0</v>
      </c>
      <c r="D157" s="16">
        <f>Sheet1!J39</f>
        <v>0</v>
      </c>
    </row>
    <row r="158" spans="1:4" x14ac:dyDescent="0.25">
      <c r="A158" s="15">
        <f>Sheet1!$A40</f>
        <v>0</v>
      </c>
      <c r="B158" s="15">
        <f>Sheet1!$B40</f>
        <v>0</v>
      </c>
      <c r="C158" s="15">
        <f>Sheet1!I40</f>
        <v>0</v>
      </c>
      <c r="D158" s="16">
        <f>Sheet1!J40</f>
        <v>0</v>
      </c>
    </row>
    <row r="160" spans="1:4" x14ac:dyDescent="0.25">
      <c r="A160" s="15">
        <f>Sheet1!$A2</f>
        <v>1</v>
      </c>
      <c r="B160" s="15" t="str">
        <f>Sheet1!$B2</f>
        <v>Runnymede Runners - Team Savill</v>
      </c>
      <c r="C160" s="15" t="str">
        <f>Sheet1!K2</f>
        <v>Peter Matthews</v>
      </c>
      <c r="D160" s="16" t="str">
        <f>Sheet1!L2</f>
        <v>M</v>
      </c>
    </row>
    <row r="161" spans="1:4" x14ac:dyDescent="0.25">
      <c r="A161" s="15">
        <f>Sheet1!$A3</f>
        <v>2</v>
      </c>
      <c r="B161" s="15" t="str">
        <f>Sheet1!$B3</f>
        <v>Runnymede Runners - Team Magna</v>
      </c>
      <c r="C161" s="15" t="str">
        <f>Sheet1!K3</f>
        <v>Josh Tiffin</v>
      </c>
      <c r="D161" s="16" t="str">
        <f>Sheet1!L3</f>
        <v>M</v>
      </c>
    </row>
    <row r="162" spans="1:4" x14ac:dyDescent="0.25">
      <c r="A162" s="15">
        <f>Sheet1!$A4</f>
        <v>3</v>
      </c>
      <c r="B162" s="15" t="str">
        <f>Sheet1!$B4</f>
        <v>Runnymede Runners - Team Holloway</v>
      </c>
      <c r="C162" s="15">
        <f>Sheet1!K4</f>
        <v>0</v>
      </c>
      <c r="D162" s="16">
        <f>Sheet1!L4</f>
        <v>0</v>
      </c>
    </row>
    <row r="163" spans="1:4" x14ac:dyDescent="0.25">
      <c r="A163" s="15">
        <f>Sheet1!$A5</f>
        <v>4</v>
      </c>
      <c r="B163" s="15" t="str">
        <f>Sheet1!$B5</f>
        <v>Runnymede Runners - Team Thames</v>
      </c>
      <c r="C163" s="15" t="str">
        <f>Sheet1!K5</f>
        <v>Mark Cobley</v>
      </c>
      <c r="D163" s="16" t="str">
        <f>Sheet1!L5</f>
        <v>M</v>
      </c>
    </row>
    <row r="164" spans="1:4" x14ac:dyDescent="0.25">
      <c r="A164" s="15">
        <f>Sheet1!$A6</f>
        <v>5</v>
      </c>
      <c r="B164" s="15" t="str">
        <f>Sheet1!$B6</f>
        <v>Runnymede Runners - Team Lammas</v>
      </c>
      <c r="C164" s="15" t="str">
        <f>Sheet1!K6</f>
        <v>Lowri Fothergill</v>
      </c>
      <c r="D164" s="16" t="str">
        <f>Sheet1!L6</f>
        <v>F</v>
      </c>
    </row>
    <row r="165" spans="1:4" x14ac:dyDescent="0.25">
      <c r="A165" s="15">
        <f>Sheet1!$A7</f>
        <v>0</v>
      </c>
      <c r="B165" s="15">
        <f>Sheet1!$B7</f>
        <v>0</v>
      </c>
      <c r="C165" s="15">
        <f>Sheet1!K7</f>
        <v>0</v>
      </c>
      <c r="D165" s="16">
        <f>Sheet1!L7</f>
        <v>0</v>
      </c>
    </row>
    <row r="166" spans="1:4" x14ac:dyDescent="0.25">
      <c r="A166" s="15">
        <f>Sheet1!$A8</f>
        <v>6</v>
      </c>
      <c r="B166" s="15" t="str">
        <f>Sheet1!$B8</f>
        <v>Datchet Dashers - A</v>
      </c>
      <c r="C166" s="15" t="str">
        <f>Sheet1!K8</f>
        <v>Mark Ferguson</v>
      </c>
      <c r="D166" s="16" t="str">
        <f>Sheet1!L8</f>
        <v>M</v>
      </c>
    </row>
    <row r="167" spans="1:4" x14ac:dyDescent="0.25">
      <c r="A167" s="15">
        <f>Sheet1!$A9</f>
        <v>7</v>
      </c>
      <c r="B167" s="15" t="str">
        <f>Sheet1!$B9</f>
        <v>Miolcarian AC - Red Team</v>
      </c>
      <c r="C167" s="15">
        <f>Sheet1!K9</f>
        <v>0</v>
      </c>
      <c r="D167" s="16">
        <f>Sheet1!L9</f>
        <v>0</v>
      </c>
    </row>
    <row r="168" spans="1:4" x14ac:dyDescent="0.25">
      <c r="A168" s="15">
        <f>Sheet1!$A10</f>
        <v>8</v>
      </c>
      <c r="B168" s="15" t="str">
        <f>Sheet1!$B10</f>
        <v>Miolcarian AC - Blue Team</v>
      </c>
      <c r="C168" s="15">
        <f>Sheet1!K10</f>
        <v>0</v>
      </c>
      <c r="D168" s="16">
        <f>Sheet1!L10</f>
        <v>0</v>
      </c>
    </row>
    <row r="169" spans="1:4" x14ac:dyDescent="0.25">
      <c r="A169" s="15">
        <f>Sheet1!$A11</f>
        <v>9</v>
      </c>
      <c r="B169" s="15" t="str">
        <f>Sheet1!$B11</f>
        <v>Miolcarian AC - Yellow Team</v>
      </c>
      <c r="C169" s="15">
        <f>Sheet1!K11</f>
        <v>0</v>
      </c>
      <c r="D169" s="16">
        <f>Sheet1!L11</f>
        <v>0</v>
      </c>
    </row>
    <row r="170" spans="1:4" x14ac:dyDescent="0.25">
      <c r="A170" s="15">
        <f>Sheet1!$A12</f>
        <v>10</v>
      </c>
      <c r="B170" s="15" t="str">
        <f>Sheet1!$B12</f>
        <v>DATCHET DASHERS - RUNNERS UP</v>
      </c>
      <c r="C170" s="15">
        <f>Sheet1!K12</f>
        <v>0</v>
      </c>
      <c r="D170" s="16">
        <f>Sheet1!L12</f>
        <v>0</v>
      </c>
    </row>
    <row r="171" spans="1:4" x14ac:dyDescent="0.25">
      <c r="A171" s="15">
        <f>Sheet1!$A13</f>
        <v>11</v>
      </c>
      <c r="B171" s="15" t="str">
        <f>Sheet1!$B13</f>
        <v>Sandhurst Joggers - Jets</v>
      </c>
      <c r="C171" s="15" t="str">
        <f>Sheet1!K13</f>
        <v>Stuart Overhill</v>
      </c>
      <c r="D171" s="16" t="str">
        <f>Sheet1!L13</f>
        <v>M</v>
      </c>
    </row>
    <row r="172" spans="1:4" x14ac:dyDescent="0.25">
      <c r="A172" s="15">
        <f>Sheet1!$A14</f>
        <v>12</v>
      </c>
      <c r="B172" s="15" t="str">
        <f>Sheet1!$B14</f>
        <v>Sandhurst Joggers - Jaguars</v>
      </c>
      <c r="C172" s="15" t="str">
        <f>Sheet1!K14</f>
        <v>Carl Bradshaw</v>
      </c>
      <c r="D172" s="16" t="str">
        <f>Sheet1!L14</f>
        <v>M</v>
      </c>
    </row>
    <row r="173" spans="1:4" x14ac:dyDescent="0.25">
      <c r="A173" s="15">
        <f>Sheet1!$A15</f>
        <v>13</v>
      </c>
      <c r="B173" s="15" t="str">
        <f>Sheet1!$B15</f>
        <v>Datchet Dashers - B</v>
      </c>
      <c r="C173" s="15" t="str">
        <f>Sheet1!K15</f>
        <v>Zena Phillips</v>
      </c>
      <c r="D173" s="16" t="str">
        <f>Sheet1!L15</f>
        <v>F</v>
      </c>
    </row>
    <row r="174" spans="1:4" x14ac:dyDescent="0.25">
      <c r="A174" s="15">
        <f>Sheet1!$A16</f>
        <v>14</v>
      </c>
      <c r="B174" s="15" t="str">
        <f>Sheet1!$B16</f>
        <v>READING ROADRUNNERS - 1</v>
      </c>
      <c r="C174" s="15" t="str">
        <f>Sheet1!K16</f>
        <v>Ollie Watts</v>
      </c>
      <c r="D174" s="16" t="str">
        <f>Sheet1!L16</f>
        <v>M</v>
      </c>
    </row>
    <row r="175" spans="1:4" x14ac:dyDescent="0.25">
      <c r="A175" s="15">
        <f>Sheet1!$A17</f>
        <v>15</v>
      </c>
      <c r="B175" s="15" t="str">
        <f>Sheet1!$B17</f>
        <v>READING ROADRUNNERS - 2</v>
      </c>
      <c r="C175" s="15" t="str">
        <f>Sheet1!K17</f>
        <v>Chris Webber</v>
      </c>
      <c r="D175" s="16" t="str">
        <f>Sheet1!L17</f>
        <v>M</v>
      </c>
    </row>
    <row r="176" spans="1:4" x14ac:dyDescent="0.25">
      <c r="A176" s="15">
        <f>Sheet1!$A18</f>
        <v>16</v>
      </c>
      <c r="B176" s="15" t="str">
        <f>Sheet1!$B18</f>
        <v>READING ROADRUNNERS - 3</v>
      </c>
      <c r="C176" s="15" t="str">
        <f>Sheet1!K18</f>
        <v>Claire Seymour</v>
      </c>
      <c r="D176" s="16" t="str">
        <f>Sheet1!L18</f>
        <v>F</v>
      </c>
    </row>
    <row r="177" spans="1:4" x14ac:dyDescent="0.25">
      <c r="A177" s="15">
        <f>Sheet1!$A19</f>
        <v>17</v>
      </c>
      <c r="B177" s="15" t="str">
        <f>Sheet1!$B19</f>
        <v>READING ROADRUNNERS - 4</v>
      </c>
      <c r="C177" s="15" t="str">
        <f>Sheet1!K19</f>
        <v>Jackie Smith</v>
      </c>
      <c r="D177" s="16" t="str">
        <f>Sheet1!L19</f>
        <v>F</v>
      </c>
    </row>
    <row r="178" spans="1:4" x14ac:dyDescent="0.25">
      <c r="A178" s="15">
        <f>Sheet1!$A20</f>
        <v>18</v>
      </c>
      <c r="B178" s="15" t="str">
        <f>Sheet1!$B20</f>
        <v>READING ROADRUNNERS - 5</v>
      </c>
      <c r="C178" s="15" t="str">
        <f>Sheet1!K20</f>
        <v>Nigel Hoult</v>
      </c>
      <c r="D178" s="16" t="str">
        <f>Sheet1!L20</f>
        <v>M</v>
      </c>
    </row>
    <row r="179" spans="1:4" x14ac:dyDescent="0.25">
      <c r="A179" s="15">
        <f>Sheet1!$A21</f>
        <v>19</v>
      </c>
      <c r="B179" s="15" t="str">
        <f>Sheet1!$B21</f>
        <v>READING ROADRUNNERS - 6</v>
      </c>
      <c r="C179" s="15" t="str">
        <f>Sheet1!K21</f>
        <v>Peter Higgs</v>
      </c>
      <c r="D179" s="16" t="str">
        <f>Sheet1!L21</f>
        <v>M</v>
      </c>
    </row>
    <row r="180" spans="1:4" x14ac:dyDescent="0.25">
      <c r="A180" s="15">
        <f>Sheet1!$A22</f>
        <v>20</v>
      </c>
      <c r="B180" s="15" t="str">
        <f>Sheet1!$B22</f>
        <v>Datchet Dashers - Generation Game</v>
      </c>
      <c r="C180" s="15" t="str">
        <f>Sheet1!K22</f>
        <v>Sacha Brech</v>
      </c>
      <c r="D180" s="16" t="str">
        <f>Sheet1!L22</f>
        <v>M</v>
      </c>
    </row>
    <row r="181" spans="1:4" x14ac:dyDescent="0.25">
      <c r="A181" s="15">
        <f>Sheet1!$A23</f>
        <v>21</v>
      </c>
      <c r="B181" s="15" t="str">
        <f>Sheet1!$B23</f>
        <v>Windle Valley Runners - Windle Warriors</v>
      </c>
      <c r="C181" s="15" t="str">
        <f>Sheet1!K23</f>
        <v>Neil Praine</v>
      </c>
      <c r="D181" s="16" t="str">
        <f>Sheet1!L23</f>
        <v>M</v>
      </c>
    </row>
    <row r="182" spans="1:4" x14ac:dyDescent="0.25">
      <c r="A182" s="15">
        <f>Sheet1!$A24</f>
        <v>22</v>
      </c>
      <c r="B182" s="15" t="str">
        <f>Sheet1!$B24</f>
        <v>Woking AC - Soar Losers</v>
      </c>
      <c r="C182" s="15" t="str">
        <f>Sheet1!K24</f>
        <v>Ben Goddard</v>
      </c>
      <c r="D182" s="16" t="str">
        <f>Sheet1!L24</f>
        <v>M</v>
      </c>
    </row>
    <row r="183" spans="1:4" x14ac:dyDescent="0.25">
      <c r="A183" s="15">
        <f>Sheet1!$A25</f>
        <v>23</v>
      </c>
      <c r="B183" s="15" t="str">
        <f>Sheet1!$B25</f>
        <v>Team MAGIC</v>
      </c>
      <c r="C183" s="15" t="str">
        <f>Sheet1!K25</f>
        <v>Robert Atreed</v>
      </c>
      <c r="D183" s="16" t="str">
        <f>Sheet1!L25</f>
        <v>M</v>
      </c>
    </row>
    <row r="184" spans="1:4" x14ac:dyDescent="0.25">
      <c r="A184" s="15">
        <f>Sheet1!$A26</f>
        <v>24</v>
      </c>
      <c r="B184" s="15" t="str">
        <f>Sheet1!$B26</f>
        <v>Windle Valley Runners - Windle Whippets</v>
      </c>
      <c r="C184" s="15" t="str">
        <f>Sheet1!K26</f>
        <v>Jim Brown</v>
      </c>
      <c r="D184" s="16" t="str">
        <f>Sheet1!L26</f>
        <v>M</v>
      </c>
    </row>
    <row r="185" spans="1:4" x14ac:dyDescent="0.25">
      <c r="A185" s="15">
        <f>Sheet1!$A27</f>
        <v>25</v>
      </c>
      <c r="B185" s="15" t="str">
        <f>Sheet1!$B27</f>
        <v>Windle Valley Runners - Gone with the Windlers</v>
      </c>
      <c r="C185" s="15" t="str">
        <f>Sheet1!K27</f>
        <v>Wendy Cudmore</v>
      </c>
      <c r="D185" s="16" t="str">
        <f>Sheet1!L27</f>
        <v>F</v>
      </c>
    </row>
    <row r="186" spans="1:4" x14ac:dyDescent="0.25">
      <c r="A186" s="15">
        <f>Sheet1!$A28</f>
        <v>26</v>
      </c>
      <c r="B186" s="15" t="str">
        <f>Sheet1!$B28</f>
        <v>Windle Valley Runners - Windle Wanderers</v>
      </c>
      <c r="C186" s="15" t="str">
        <f>Sheet1!K28</f>
        <v>Keith Hull</v>
      </c>
      <c r="D186" s="16" t="str">
        <f>Sheet1!L28</f>
        <v>M</v>
      </c>
    </row>
    <row r="187" spans="1:4" x14ac:dyDescent="0.25">
      <c r="A187" s="15">
        <f>Sheet1!$A29</f>
        <v>0</v>
      </c>
      <c r="B187" s="15">
        <f>Sheet1!$B29</f>
        <v>0</v>
      </c>
      <c r="C187" s="15">
        <f>Sheet1!K29</f>
        <v>0</v>
      </c>
      <c r="D187" s="16">
        <f>Sheet1!L29</f>
        <v>0</v>
      </c>
    </row>
    <row r="188" spans="1:4" x14ac:dyDescent="0.25">
      <c r="A188" s="15">
        <f>Sheet1!$A30</f>
        <v>0</v>
      </c>
      <c r="B188" s="15">
        <f>Sheet1!$B30</f>
        <v>0</v>
      </c>
      <c r="C188" s="15">
        <f>Sheet1!K30</f>
        <v>0</v>
      </c>
      <c r="D188" s="16">
        <f>Sheet1!L30</f>
        <v>0</v>
      </c>
    </row>
    <row r="189" spans="1:4" x14ac:dyDescent="0.25">
      <c r="A189" s="15">
        <f>Sheet1!$A31</f>
        <v>0</v>
      </c>
      <c r="B189" s="15">
        <f>Sheet1!$B31</f>
        <v>0</v>
      </c>
      <c r="C189" s="15">
        <f>Sheet1!K31</f>
        <v>0</v>
      </c>
      <c r="D189" s="16">
        <f>Sheet1!L31</f>
        <v>0</v>
      </c>
    </row>
    <row r="190" spans="1:4" x14ac:dyDescent="0.25">
      <c r="A190" s="15">
        <f>Sheet1!$A32</f>
        <v>0</v>
      </c>
      <c r="B190" s="15">
        <f>Sheet1!$B32</f>
        <v>0</v>
      </c>
      <c r="C190" s="15">
        <f>Sheet1!K32</f>
        <v>0</v>
      </c>
      <c r="D190" s="16">
        <f>Sheet1!L32</f>
        <v>0</v>
      </c>
    </row>
    <row r="191" spans="1:4" x14ac:dyDescent="0.25">
      <c r="A191" s="15">
        <f>Sheet1!$A33</f>
        <v>0</v>
      </c>
      <c r="B191" s="15">
        <f>Sheet1!$B33</f>
        <v>0</v>
      </c>
      <c r="C191" s="15">
        <f>Sheet1!K33</f>
        <v>0</v>
      </c>
      <c r="D191" s="16">
        <f>Sheet1!L33</f>
        <v>0</v>
      </c>
    </row>
    <row r="192" spans="1:4" x14ac:dyDescent="0.25">
      <c r="A192" s="15">
        <f>Sheet1!$A34</f>
        <v>0</v>
      </c>
      <c r="B192" s="15">
        <f>Sheet1!$B34</f>
        <v>0</v>
      </c>
      <c r="C192" s="15">
        <f>Sheet1!K34</f>
        <v>0</v>
      </c>
      <c r="D192" s="16">
        <f>Sheet1!L34</f>
        <v>0</v>
      </c>
    </row>
    <row r="193" spans="1:4" x14ac:dyDescent="0.25">
      <c r="A193" s="15">
        <f>Sheet1!$A35</f>
        <v>0</v>
      </c>
      <c r="B193" s="15">
        <f>Sheet1!$B35</f>
        <v>0</v>
      </c>
      <c r="C193" s="15">
        <f>Sheet1!K35</f>
        <v>0</v>
      </c>
      <c r="D193" s="16">
        <f>Sheet1!L35</f>
        <v>0</v>
      </c>
    </row>
    <row r="194" spans="1:4" x14ac:dyDescent="0.25">
      <c r="A194" s="15">
        <f>Sheet1!$A36</f>
        <v>0</v>
      </c>
      <c r="B194" s="15">
        <f>Sheet1!$B36</f>
        <v>0</v>
      </c>
      <c r="C194" s="15">
        <f>Sheet1!K36</f>
        <v>0</v>
      </c>
      <c r="D194" s="16">
        <f>Sheet1!L36</f>
        <v>0</v>
      </c>
    </row>
    <row r="195" spans="1:4" x14ac:dyDescent="0.25">
      <c r="A195" s="15">
        <f>Sheet1!$A37</f>
        <v>0</v>
      </c>
      <c r="B195" s="15">
        <f>Sheet1!$B37</f>
        <v>0</v>
      </c>
      <c r="C195" s="15">
        <f>Sheet1!K37</f>
        <v>0</v>
      </c>
      <c r="D195" s="16">
        <f>Sheet1!L37</f>
        <v>0</v>
      </c>
    </row>
    <row r="196" spans="1:4" x14ac:dyDescent="0.25">
      <c r="A196" s="15">
        <f>Sheet1!$A38</f>
        <v>0</v>
      </c>
      <c r="B196" s="15">
        <f>Sheet1!$B38</f>
        <v>0</v>
      </c>
      <c r="C196" s="15">
        <f>Sheet1!K38</f>
        <v>0</v>
      </c>
      <c r="D196" s="16">
        <f>Sheet1!L38</f>
        <v>0</v>
      </c>
    </row>
    <row r="200" spans="1:4" x14ac:dyDescent="0.25">
      <c r="A200" s="15">
        <f>Sheet1!$A2</f>
        <v>1</v>
      </c>
      <c r="B200" s="15" t="str">
        <f>Sheet1!$B2</f>
        <v>Runnymede Runners - Team Savill</v>
      </c>
      <c r="C200" s="15" t="str">
        <f>Sheet1!M2</f>
        <v xml:space="preserve">Mark Leach </v>
      </c>
      <c r="D200" s="16" t="str">
        <f>Sheet1!N2</f>
        <v>M</v>
      </c>
    </row>
    <row r="201" spans="1:4" x14ac:dyDescent="0.25">
      <c r="A201" s="15">
        <f>Sheet1!$A3</f>
        <v>2</v>
      </c>
      <c r="B201" s="15" t="str">
        <f>Sheet1!$B3</f>
        <v>Runnymede Runners - Team Magna</v>
      </c>
      <c r="C201" s="15" t="str">
        <f>Sheet1!M3</f>
        <v>Peter Foot</v>
      </c>
      <c r="D201" s="16" t="str">
        <f>Sheet1!N3</f>
        <v>M</v>
      </c>
    </row>
    <row r="202" spans="1:4" x14ac:dyDescent="0.25">
      <c r="A202" s="15">
        <f>Sheet1!$A4</f>
        <v>3</v>
      </c>
      <c r="B202" s="15" t="str">
        <f>Sheet1!$B4</f>
        <v>Runnymede Runners - Team Holloway</v>
      </c>
      <c r="C202" s="15">
        <f>Sheet1!M4</f>
        <v>0</v>
      </c>
      <c r="D202" s="16">
        <f>Sheet1!N4</f>
        <v>0</v>
      </c>
    </row>
    <row r="203" spans="1:4" x14ac:dyDescent="0.25">
      <c r="A203" s="15">
        <f>Sheet1!$A5</f>
        <v>4</v>
      </c>
      <c r="B203" s="15" t="str">
        <f>Sheet1!$B5</f>
        <v>Runnymede Runners - Team Thames</v>
      </c>
      <c r="C203" s="15" t="str">
        <f>Sheet1!M5</f>
        <v>Graeme  Wellard</v>
      </c>
      <c r="D203" s="16" t="str">
        <f>Sheet1!N5</f>
        <v>M</v>
      </c>
    </row>
    <row r="204" spans="1:4" x14ac:dyDescent="0.25">
      <c r="A204" s="15">
        <f>Sheet1!$A6</f>
        <v>5</v>
      </c>
      <c r="B204" s="15" t="str">
        <f>Sheet1!$B6</f>
        <v>Runnymede Runners - Team Lammas</v>
      </c>
      <c r="C204" s="15" t="str">
        <f>Sheet1!M6</f>
        <v>Keith Apps</v>
      </c>
      <c r="D204" s="16" t="str">
        <f>Sheet1!N6</f>
        <v>M</v>
      </c>
    </row>
    <row r="205" spans="1:4" x14ac:dyDescent="0.25">
      <c r="A205" s="15">
        <f>Sheet1!$A7</f>
        <v>0</v>
      </c>
      <c r="B205" s="15">
        <f>Sheet1!$B7</f>
        <v>0</v>
      </c>
      <c r="C205" s="15">
        <f>Sheet1!M7</f>
        <v>0</v>
      </c>
      <c r="D205" s="16">
        <f>Sheet1!N7</f>
        <v>0</v>
      </c>
    </row>
    <row r="206" spans="1:4" x14ac:dyDescent="0.25">
      <c r="A206" s="15">
        <f>Sheet1!$A8</f>
        <v>6</v>
      </c>
      <c r="B206" s="15" t="str">
        <f>Sheet1!$B8</f>
        <v>Datchet Dashers - A</v>
      </c>
      <c r="C206" s="15" t="str">
        <f>Sheet1!M8</f>
        <v>Ian Gutteridge</v>
      </c>
      <c r="D206" s="16" t="str">
        <f>Sheet1!N8</f>
        <v>M</v>
      </c>
    </row>
    <row r="207" spans="1:4" x14ac:dyDescent="0.25">
      <c r="A207" s="15">
        <f>Sheet1!$A9</f>
        <v>7</v>
      </c>
      <c r="B207" s="15" t="str">
        <f>Sheet1!$B9</f>
        <v>Miolcarian AC - Red Team</v>
      </c>
      <c r="C207" s="15">
        <f>Sheet1!M9</f>
        <v>0</v>
      </c>
      <c r="D207" s="16">
        <f>Sheet1!N9</f>
        <v>0</v>
      </c>
    </row>
    <row r="208" spans="1:4" x14ac:dyDescent="0.25">
      <c r="A208" s="15">
        <f>Sheet1!$A10</f>
        <v>8</v>
      </c>
      <c r="B208" s="15" t="str">
        <f>Sheet1!$B10</f>
        <v>Miolcarian AC - Blue Team</v>
      </c>
      <c r="C208" s="15">
        <f>Sheet1!M10</f>
        <v>0</v>
      </c>
      <c r="D208" s="16">
        <f>Sheet1!N10</f>
        <v>0</v>
      </c>
    </row>
    <row r="209" spans="1:4" x14ac:dyDescent="0.25">
      <c r="A209" s="15">
        <f>Sheet1!$A11</f>
        <v>9</v>
      </c>
      <c r="B209" s="15" t="str">
        <f>Sheet1!$B11</f>
        <v>Miolcarian AC - Yellow Team</v>
      </c>
      <c r="C209" s="15">
        <f>Sheet1!M11</f>
        <v>0</v>
      </c>
      <c r="D209" s="16">
        <f>Sheet1!N11</f>
        <v>0</v>
      </c>
    </row>
    <row r="210" spans="1:4" x14ac:dyDescent="0.25">
      <c r="A210" s="15">
        <f>Sheet1!$A12</f>
        <v>10</v>
      </c>
      <c r="B210" s="15" t="str">
        <f>Sheet1!$B12</f>
        <v>DATCHET DASHERS - RUNNERS UP</v>
      </c>
      <c r="C210" s="15">
        <f>Sheet1!M12</f>
        <v>0</v>
      </c>
      <c r="D210" s="16">
        <f>Sheet1!N12</f>
        <v>0</v>
      </c>
    </row>
    <row r="211" spans="1:4" x14ac:dyDescent="0.25">
      <c r="A211" s="15">
        <f>Sheet1!$A13</f>
        <v>11</v>
      </c>
      <c r="B211" s="15" t="str">
        <f>Sheet1!$B13</f>
        <v>Sandhurst Joggers - Jets</v>
      </c>
      <c r="C211" s="15" t="str">
        <f>Sheet1!M13</f>
        <v>Mark Doherty</v>
      </c>
      <c r="D211" s="16" t="str">
        <f>Sheet1!N13</f>
        <v>M</v>
      </c>
    </row>
    <row r="212" spans="1:4" x14ac:dyDescent="0.25">
      <c r="A212" s="15">
        <f>Sheet1!$A14</f>
        <v>12</v>
      </c>
      <c r="B212" s="15" t="str">
        <f>Sheet1!$B14</f>
        <v>Sandhurst Joggers - Jaguars</v>
      </c>
      <c r="C212" s="15" t="str">
        <f>Sheet1!M14</f>
        <v>Martin Steadman</v>
      </c>
      <c r="D212" s="16" t="str">
        <f>Sheet1!N14</f>
        <v>M</v>
      </c>
    </row>
    <row r="213" spans="1:4" x14ac:dyDescent="0.25">
      <c r="A213" s="15">
        <f>Sheet1!$A15</f>
        <v>13</v>
      </c>
      <c r="B213" s="15" t="str">
        <f>Sheet1!$B15</f>
        <v>Datchet Dashers - B</v>
      </c>
      <c r="C213" s="15" t="str">
        <f>Sheet1!M15</f>
        <v>Scott Smith-Bannister</v>
      </c>
      <c r="D213" s="16" t="str">
        <f>Sheet1!N15</f>
        <v>M</v>
      </c>
    </row>
    <row r="214" spans="1:4" x14ac:dyDescent="0.25">
      <c r="A214" s="15">
        <f>Sheet1!$A16</f>
        <v>14</v>
      </c>
      <c r="B214" s="15" t="str">
        <f>Sheet1!$B16</f>
        <v>READING ROADRUNNERS - 1</v>
      </c>
      <c r="C214" s="15" t="str">
        <f>Sheet1!M16</f>
        <v>Mark Worringham</v>
      </c>
      <c r="D214" s="16" t="str">
        <f>Sheet1!N16</f>
        <v>M</v>
      </c>
    </row>
    <row r="215" spans="1:4" x14ac:dyDescent="0.25">
      <c r="A215" s="15">
        <f>Sheet1!$A17</f>
        <v>15</v>
      </c>
      <c r="B215" s="15" t="str">
        <f>Sheet1!$B17</f>
        <v>READING ROADRUNNERS - 2</v>
      </c>
      <c r="C215" s="15" t="str">
        <f>Sheet1!M17</f>
        <v>James Chandler</v>
      </c>
      <c r="D215" s="16" t="str">
        <f>Sheet1!N17</f>
        <v>M</v>
      </c>
    </row>
    <row r="216" spans="1:4" x14ac:dyDescent="0.25">
      <c r="A216" s="15">
        <f>Sheet1!$A18</f>
        <v>16</v>
      </c>
      <c r="B216" s="15" t="str">
        <f>Sheet1!$B18</f>
        <v>READING ROADRUNNERS - 3</v>
      </c>
      <c r="C216" s="15" t="str">
        <f>Sheet1!M18</f>
        <v>Mike Worsfold</v>
      </c>
      <c r="D216" s="16" t="str">
        <f>Sheet1!N18</f>
        <v>M</v>
      </c>
    </row>
    <row r="217" spans="1:4" x14ac:dyDescent="0.25">
      <c r="A217" s="15">
        <f>Sheet1!$A19</f>
        <v>17</v>
      </c>
      <c r="B217" s="15" t="str">
        <f>Sheet1!$B19</f>
        <v>READING ROADRUNNERS - 4</v>
      </c>
      <c r="C217" s="15" t="str">
        <f>Sheet1!M19</f>
        <v>Mark Smith</v>
      </c>
      <c r="D217" s="16" t="str">
        <f>Sheet1!N19</f>
        <v>M</v>
      </c>
    </row>
    <row r="218" spans="1:4" x14ac:dyDescent="0.25">
      <c r="A218" s="15">
        <f>Sheet1!$A20</f>
        <v>18</v>
      </c>
      <c r="B218" s="15" t="str">
        <f>Sheet1!$B20</f>
        <v>READING ROADRUNNERS - 5</v>
      </c>
      <c r="C218" s="15" t="str">
        <f>Sheet1!M20</f>
        <v>Colin Cottell</v>
      </c>
      <c r="D218" s="16" t="str">
        <f>Sheet1!N20</f>
        <v>M</v>
      </c>
    </row>
    <row r="219" spans="1:4" x14ac:dyDescent="0.25">
      <c r="A219" s="15">
        <f>Sheet1!$A21</f>
        <v>19</v>
      </c>
      <c r="B219" s="15" t="str">
        <f>Sheet1!$B21</f>
        <v>READING ROADRUNNERS - 6</v>
      </c>
      <c r="C219" s="15" t="str">
        <f>Sheet1!M21</f>
        <v>Andy Atkinson</v>
      </c>
      <c r="D219" s="16" t="str">
        <f>Sheet1!N21</f>
        <v>M</v>
      </c>
    </row>
    <row r="220" spans="1:4" x14ac:dyDescent="0.25">
      <c r="A220" s="15">
        <f>Sheet1!$A22</f>
        <v>20</v>
      </c>
      <c r="B220" s="15" t="str">
        <f>Sheet1!$B22</f>
        <v>Datchet Dashers - Generation Game</v>
      </c>
      <c r="C220" s="15" t="str">
        <f>Sheet1!M22</f>
        <v>Jake Brech</v>
      </c>
      <c r="D220" s="16" t="str">
        <f>Sheet1!N22</f>
        <v>M</v>
      </c>
    </row>
    <row r="221" spans="1:4" x14ac:dyDescent="0.25">
      <c r="A221" s="15">
        <f>Sheet1!$A23</f>
        <v>21</v>
      </c>
      <c r="B221" s="15" t="str">
        <f>Sheet1!$B23</f>
        <v>Windle Valley Runners - Windle Warriors</v>
      </c>
      <c r="C221" s="15" t="str">
        <f>Sheet1!M23</f>
        <v>Ian Coates</v>
      </c>
      <c r="D221" s="16" t="str">
        <f>Sheet1!N23</f>
        <v>M</v>
      </c>
    </row>
    <row r="222" spans="1:4" x14ac:dyDescent="0.25">
      <c r="A222" s="15">
        <f>Sheet1!$A24</f>
        <v>22</v>
      </c>
      <c r="B222" s="15" t="str">
        <f>Sheet1!$B24</f>
        <v>Woking AC - Soar Losers</v>
      </c>
      <c r="C222" s="15" t="str">
        <f>Sheet1!M24</f>
        <v>David Brighton</v>
      </c>
      <c r="D222" s="16" t="str">
        <f>Sheet1!N24</f>
        <v>M</v>
      </c>
    </row>
    <row r="223" spans="1:4" x14ac:dyDescent="0.25">
      <c r="A223" s="15">
        <f>Sheet1!$A25</f>
        <v>23</v>
      </c>
      <c r="B223" s="15" t="str">
        <f>Sheet1!$B25</f>
        <v>Team MAGIC</v>
      </c>
      <c r="C223" s="15" t="str">
        <f>Sheet1!M25</f>
        <v>Craig Bartlett</v>
      </c>
      <c r="D223" s="16" t="str">
        <f>Sheet1!N25</f>
        <v>M</v>
      </c>
    </row>
    <row r="224" spans="1:4" x14ac:dyDescent="0.25">
      <c r="A224" s="15">
        <f>Sheet1!$A26</f>
        <v>24</v>
      </c>
      <c r="B224" s="15" t="str">
        <f>Sheet1!$B26</f>
        <v>Windle Valley Runners - Windle Whippets</v>
      </c>
      <c r="C224" s="15" t="str">
        <f>Sheet1!M26</f>
        <v>Mike Brown</v>
      </c>
      <c r="D224" s="16" t="str">
        <f>Sheet1!N26</f>
        <v>M</v>
      </c>
    </row>
    <row r="225" spans="1:4" x14ac:dyDescent="0.25">
      <c r="A225" s="15">
        <f>Sheet1!$A27</f>
        <v>25</v>
      </c>
      <c r="B225" s="15" t="str">
        <f>Sheet1!$B27</f>
        <v>Windle Valley Runners - Gone with the Windlers</v>
      </c>
      <c r="C225" s="15" t="str">
        <f>Sheet1!M27</f>
        <v>Matt Brenchley</v>
      </c>
      <c r="D225" s="16" t="str">
        <f>Sheet1!N27</f>
        <v>M</v>
      </c>
    </row>
    <row r="226" spans="1:4" x14ac:dyDescent="0.25">
      <c r="A226" s="15">
        <f>Sheet1!$A28</f>
        <v>26</v>
      </c>
      <c r="B226" s="15" t="str">
        <f>Sheet1!$B28</f>
        <v>Windle Valley Runners - Windle Wanderers</v>
      </c>
      <c r="C226" s="15" t="str">
        <f>Sheet1!M28</f>
        <v>Malcolm Vaughan</v>
      </c>
      <c r="D226" s="16" t="str">
        <f>Sheet1!N28</f>
        <v>M</v>
      </c>
    </row>
    <row r="227" spans="1:4" x14ac:dyDescent="0.25">
      <c r="A227" s="15">
        <f>Sheet1!$A29</f>
        <v>0</v>
      </c>
      <c r="B227" s="15">
        <f>Sheet1!$B29</f>
        <v>0</v>
      </c>
      <c r="C227" s="15">
        <f>Sheet1!M29</f>
        <v>0</v>
      </c>
      <c r="D227" s="16">
        <f>Sheet1!N29</f>
        <v>0</v>
      </c>
    </row>
    <row r="228" spans="1:4" x14ac:dyDescent="0.25">
      <c r="A228" s="15">
        <f>Sheet1!$A30</f>
        <v>0</v>
      </c>
      <c r="B228" s="15">
        <f>Sheet1!$B30</f>
        <v>0</v>
      </c>
      <c r="C228" s="15">
        <f>Sheet1!M30</f>
        <v>0</v>
      </c>
      <c r="D228" s="16">
        <f>Sheet1!N30</f>
        <v>0</v>
      </c>
    </row>
    <row r="229" spans="1:4" x14ac:dyDescent="0.25">
      <c r="A229" s="15">
        <f>Sheet1!$A31</f>
        <v>0</v>
      </c>
      <c r="B229" s="15">
        <f>Sheet1!$B31</f>
        <v>0</v>
      </c>
      <c r="C229" s="15">
        <f>Sheet1!M31</f>
        <v>0</v>
      </c>
      <c r="D229" s="16">
        <f>Sheet1!N31</f>
        <v>0</v>
      </c>
    </row>
    <row r="230" spans="1:4" x14ac:dyDescent="0.25">
      <c r="A230" s="15">
        <f>Sheet1!$A32</f>
        <v>0</v>
      </c>
      <c r="B230" s="15">
        <f>Sheet1!$B32</f>
        <v>0</v>
      </c>
      <c r="C230" s="15">
        <f>Sheet1!M32</f>
        <v>0</v>
      </c>
      <c r="D230" s="16">
        <f>Sheet1!N32</f>
        <v>0</v>
      </c>
    </row>
    <row r="231" spans="1:4" x14ac:dyDescent="0.25">
      <c r="A231" s="15">
        <f>Sheet1!$A33</f>
        <v>0</v>
      </c>
      <c r="B231" s="15">
        <f>Sheet1!$B33</f>
        <v>0</v>
      </c>
      <c r="C231" s="15">
        <f>Sheet1!M33</f>
        <v>0</v>
      </c>
      <c r="D231" s="16">
        <f>Sheet1!N33</f>
        <v>0</v>
      </c>
    </row>
    <row r="232" spans="1:4" x14ac:dyDescent="0.25">
      <c r="A232" s="15">
        <f>Sheet1!$A34</f>
        <v>0</v>
      </c>
      <c r="B232" s="15">
        <f>Sheet1!$B34</f>
        <v>0</v>
      </c>
      <c r="C232" s="15">
        <f>Sheet1!M34</f>
        <v>0</v>
      </c>
      <c r="D232" s="16">
        <f>Sheet1!N34</f>
        <v>0</v>
      </c>
    </row>
    <row r="233" spans="1:4" x14ac:dyDescent="0.25">
      <c r="A233" s="15">
        <f>Sheet1!$A35</f>
        <v>0</v>
      </c>
      <c r="B233" s="15">
        <f>Sheet1!$B35</f>
        <v>0</v>
      </c>
      <c r="C233" s="15">
        <f>Sheet1!M35</f>
        <v>0</v>
      </c>
      <c r="D233" s="16">
        <f>Sheet1!N35</f>
        <v>0</v>
      </c>
    </row>
    <row r="234" spans="1:4" x14ac:dyDescent="0.25">
      <c r="A234" s="15">
        <f>Sheet1!$A36</f>
        <v>0</v>
      </c>
      <c r="B234" s="15">
        <f>Sheet1!$B36</f>
        <v>0</v>
      </c>
      <c r="C234" s="15">
        <f>Sheet1!M36</f>
        <v>0</v>
      </c>
      <c r="D234" s="16">
        <f>Sheet1!N36</f>
        <v>0</v>
      </c>
    </row>
    <row r="235" spans="1:4" x14ac:dyDescent="0.25">
      <c r="A235" s="15">
        <f>Sheet1!$A37</f>
        <v>0</v>
      </c>
      <c r="B235" s="15">
        <f>Sheet1!$B37</f>
        <v>0</v>
      </c>
      <c r="C235" s="15">
        <f>Sheet1!M37</f>
        <v>0</v>
      </c>
      <c r="D235" s="16">
        <f>Sheet1!N37</f>
        <v>0</v>
      </c>
    </row>
    <row r="236" spans="1:4" x14ac:dyDescent="0.25">
      <c r="A236" s="15">
        <f>Sheet1!$A38</f>
        <v>0</v>
      </c>
      <c r="B236" s="15">
        <f>Sheet1!$B38</f>
        <v>0</v>
      </c>
      <c r="C236" s="15">
        <f>Sheet1!M38</f>
        <v>0</v>
      </c>
      <c r="D236" s="16">
        <f>Sheet1!N38</f>
        <v>0</v>
      </c>
    </row>
    <row r="237" spans="1:4" x14ac:dyDescent="0.25">
      <c r="A237" s="15">
        <f>Sheet1!$A39</f>
        <v>0</v>
      </c>
      <c r="B237" s="15">
        <f>Sheet1!$B39</f>
        <v>0</v>
      </c>
      <c r="C237" s="15">
        <f>Sheet1!M39</f>
        <v>0</v>
      </c>
      <c r="D237" s="16">
        <f>Sheet1!N39</f>
        <v>0</v>
      </c>
    </row>
    <row r="238" spans="1:4" x14ac:dyDescent="0.25">
      <c r="A238" s="15">
        <f>Sheet1!$A40</f>
        <v>0</v>
      </c>
      <c r="B238" s="15">
        <f>Sheet1!$B40</f>
        <v>0</v>
      </c>
      <c r="C238" s="15">
        <f>Sheet1!M40</f>
        <v>0</v>
      </c>
      <c r="D238" s="16">
        <f>Sheet1!N40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5C7F-C643-4A0A-AB47-6AF8E2CA295D}">
  <dimension ref="A1:E262"/>
  <sheetViews>
    <sheetView tabSelected="1" topLeftCell="A192" workbookViewId="0">
      <selection activeCell="E233" sqref="E233"/>
    </sheetView>
  </sheetViews>
  <sheetFormatPr defaultRowHeight="15" x14ac:dyDescent="0.25"/>
  <cols>
    <col min="2" max="2" width="32.7109375" customWidth="1"/>
    <col min="3" max="3" width="21" customWidth="1"/>
    <col min="4" max="4" width="7.28515625" customWidth="1"/>
  </cols>
  <sheetData>
    <row r="1" spans="1:5" x14ac:dyDescent="0.25">
      <c r="A1" t="s">
        <v>173</v>
      </c>
      <c r="B1" t="s">
        <v>160</v>
      </c>
      <c r="C1" t="s">
        <v>174</v>
      </c>
      <c r="D1" t="s">
        <v>175</v>
      </c>
    </row>
    <row r="2" spans="1:5" x14ac:dyDescent="0.25">
      <c r="A2">
        <f>IF(Sheet2!A2=0,"",Sheet2!A2)</f>
        <v>1</v>
      </c>
      <c r="B2" t="str">
        <f>IF(Sheet2!B2=0,"",Sheet2!B2)</f>
        <v>Runnymede Runners - Team Savill</v>
      </c>
      <c r="C2" t="str">
        <f>IF(Sheet2!C2=0,"",Sheet2!C2)</f>
        <v>Andrew Tomlinson</v>
      </c>
      <c r="D2" t="str">
        <f>IF(Sheet2!D2=0,"",Sheet2!D2)</f>
        <v>M</v>
      </c>
      <c r="E2">
        <v>1</v>
      </c>
    </row>
    <row r="3" spans="1:5" x14ac:dyDescent="0.25">
      <c r="A3">
        <f>IF(Sheet2!A3=0,"",Sheet2!A3)</f>
        <v>2</v>
      </c>
      <c r="B3" t="str">
        <f>IF(Sheet2!B3=0,"",Sheet2!B3)</f>
        <v>Runnymede Runners - Team Magna</v>
      </c>
      <c r="C3" t="str">
        <f>IF(Sheet2!C3=0,"",Sheet2!C3)</f>
        <v>Mandy Leach</v>
      </c>
      <c r="D3" t="str">
        <f>IF(Sheet2!D3=0,"",Sheet2!D3)</f>
        <v>F</v>
      </c>
      <c r="E3">
        <v>1</v>
      </c>
    </row>
    <row r="4" spans="1:5" x14ac:dyDescent="0.25">
      <c r="A4">
        <f>IF(Sheet2!A4=0,"",Sheet2!A4)</f>
        <v>3</v>
      </c>
      <c r="B4" t="str">
        <f>IF(Sheet2!B4=0,"",Sheet2!B4)</f>
        <v>Runnymede Runners - Team Holloway</v>
      </c>
      <c r="C4" t="str">
        <f>IF(Sheet2!C4=0,"",Sheet2!C4)</f>
        <v>Simon Kent</v>
      </c>
      <c r="D4" t="str">
        <f>IF(Sheet2!D4=0,"",Sheet2!D4)</f>
        <v>M</v>
      </c>
      <c r="E4">
        <v>1</v>
      </c>
    </row>
    <row r="5" spans="1:5" x14ac:dyDescent="0.25">
      <c r="A5">
        <f>IF(Sheet2!A5=0,"",Sheet2!A5)</f>
        <v>4</v>
      </c>
      <c r="B5" t="str">
        <f>IF(Sheet2!B5=0,"",Sheet2!B5)</f>
        <v>Runnymede Runners - Team Thames</v>
      </c>
      <c r="C5" t="str">
        <f>IF(Sheet2!C5=0,"",Sheet2!C5)</f>
        <v>Michael Burrows</v>
      </c>
      <c r="D5" t="str">
        <f>IF(Sheet2!D5=0,"",Sheet2!D5)</f>
        <v>M</v>
      </c>
      <c r="E5">
        <v>1</v>
      </c>
    </row>
    <row r="6" spans="1:5" x14ac:dyDescent="0.25">
      <c r="A6">
        <f>IF(Sheet2!A6=0,"",Sheet2!A6)</f>
        <v>5</v>
      </c>
      <c r="B6" t="str">
        <f>IF(Sheet2!B6=0,"",Sheet2!B6)</f>
        <v>Runnymede Runners - Team Lammas</v>
      </c>
      <c r="C6" t="str">
        <f>IF(Sheet2!C6=0,"",Sheet2!C6)</f>
        <v>Robert Franck</v>
      </c>
      <c r="D6" t="str">
        <f>IF(Sheet2!D6=0,"",Sheet2!D6)</f>
        <v>M</v>
      </c>
      <c r="E6">
        <v>1</v>
      </c>
    </row>
    <row r="7" spans="1:5" x14ac:dyDescent="0.25">
      <c r="A7" t="str">
        <f>IF(Sheet2!A7=0,"",Sheet2!A7)</f>
        <v/>
      </c>
      <c r="B7" t="str">
        <f>IF(Sheet2!B7=0,"",Sheet2!B7)</f>
        <v/>
      </c>
      <c r="C7" t="str">
        <f>IF(Sheet2!C7=0,"",Sheet2!C7)</f>
        <v/>
      </c>
      <c r="D7" t="str">
        <f>IF(Sheet2!D7=0,"",Sheet2!D7)</f>
        <v/>
      </c>
    </row>
    <row r="8" spans="1:5" x14ac:dyDescent="0.25">
      <c r="A8">
        <f>IF(Sheet2!A8=0,"",Sheet2!A8)</f>
        <v>6</v>
      </c>
      <c r="B8" t="str">
        <f>IF(Sheet2!B8=0,"",Sheet2!B8)</f>
        <v>Datchet Dashers - A</v>
      </c>
      <c r="C8" t="str">
        <f>IF(Sheet2!C8=0,"",Sheet2!C8)</f>
        <v>Rob Baylis</v>
      </c>
      <c r="D8" t="str">
        <f>IF(Sheet2!D8=0,"",Sheet2!D8)</f>
        <v>M</v>
      </c>
      <c r="E8">
        <v>1</v>
      </c>
    </row>
    <row r="9" spans="1:5" x14ac:dyDescent="0.25">
      <c r="A9">
        <f>IF(Sheet2!A9=0,"",Sheet2!A9)</f>
        <v>7</v>
      </c>
      <c r="B9" t="str">
        <f>IF(Sheet2!B9=0,"",Sheet2!B9)</f>
        <v>Miolcarian AC - Red Team</v>
      </c>
      <c r="C9" t="str">
        <f>IF(Sheet2!C9=0,"",Sheet2!C9)</f>
        <v/>
      </c>
      <c r="D9" t="str">
        <f>IF(Sheet2!D9=0,"",Sheet2!D9)</f>
        <v/>
      </c>
      <c r="E9">
        <v>1</v>
      </c>
    </row>
    <row r="10" spans="1:5" x14ac:dyDescent="0.25">
      <c r="A10">
        <f>IF(Sheet2!A10=0,"",Sheet2!A10)</f>
        <v>8</v>
      </c>
      <c r="B10" t="str">
        <f>IF(Sheet2!B10=0,"",Sheet2!B10)</f>
        <v>Miolcarian AC - Blue Team</v>
      </c>
      <c r="C10" t="str">
        <f>IF(Sheet2!C10=0,"",Sheet2!C10)</f>
        <v/>
      </c>
      <c r="D10" t="str">
        <f>IF(Sheet2!D10=0,"",Sheet2!D10)</f>
        <v/>
      </c>
      <c r="E10">
        <v>1</v>
      </c>
    </row>
    <row r="11" spans="1:5" x14ac:dyDescent="0.25">
      <c r="A11">
        <f>IF(Sheet2!A11=0,"",Sheet2!A11)</f>
        <v>9</v>
      </c>
      <c r="B11" t="str">
        <f>IF(Sheet2!B11=0,"",Sheet2!B11)</f>
        <v>Miolcarian AC - Yellow Team</v>
      </c>
      <c r="C11" t="str">
        <f>IF(Sheet2!C11=0,"",Sheet2!C11)</f>
        <v/>
      </c>
      <c r="D11" t="str">
        <f>IF(Sheet2!D11=0,"",Sheet2!D11)</f>
        <v/>
      </c>
      <c r="E11">
        <v>1</v>
      </c>
    </row>
    <row r="12" spans="1:5" x14ac:dyDescent="0.25">
      <c r="A12">
        <f>IF(Sheet2!A12=0,"",Sheet2!A12)</f>
        <v>10</v>
      </c>
      <c r="B12" t="str">
        <f>IF(Sheet2!B12=0,"",Sheet2!B12)</f>
        <v>DATCHET DASHERS - RUNNERS UP</v>
      </c>
      <c r="C12" t="str">
        <f>IF(Sheet2!C12=0,"",Sheet2!C12)</f>
        <v/>
      </c>
      <c r="D12" t="str">
        <f>IF(Sheet2!D12=0,"",Sheet2!D12)</f>
        <v/>
      </c>
      <c r="E12">
        <v>1</v>
      </c>
    </row>
    <row r="13" spans="1:5" x14ac:dyDescent="0.25">
      <c r="A13">
        <f>IF(Sheet2!A13=0,"",Sheet2!A13)</f>
        <v>11</v>
      </c>
      <c r="B13" t="str">
        <f>IF(Sheet2!B13=0,"",Sheet2!B13)</f>
        <v>Sandhurst Joggers - Jets</v>
      </c>
      <c r="C13" t="str">
        <f>IF(Sheet2!C13=0,"",Sheet2!C13)</f>
        <v>Patrick Wadsworth</v>
      </c>
      <c r="D13" t="str">
        <f>IF(Sheet2!D13=0,"",Sheet2!D13)</f>
        <v>M</v>
      </c>
      <c r="E13">
        <v>1</v>
      </c>
    </row>
    <row r="14" spans="1:5" x14ac:dyDescent="0.25">
      <c r="A14">
        <f>IF(Sheet2!A14=0,"",Sheet2!A14)</f>
        <v>12</v>
      </c>
      <c r="B14" t="str">
        <f>IF(Sheet2!B14=0,"",Sheet2!B14)</f>
        <v>Sandhurst Joggers - Jaguars</v>
      </c>
      <c r="C14" t="str">
        <f>IF(Sheet2!C14=0,"",Sheet2!C14)</f>
        <v>Jonathan Payne</v>
      </c>
      <c r="D14" t="str">
        <f>IF(Sheet2!D14=0,"",Sheet2!D14)</f>
        <v>M</v>
      </c>
      <c r="E14">
        <v>1</v>
      </c>
    </row>
    <row r="15" spans="1:5" x14ac:dyDescent="0.25">
      <c r="A15">
        <f>IF(Sheet2!A15=0,"",Sheet2!A15)</f>
        <v>13</v>
      </c>
      <c r="B15" t="str">
        <f>IF(Sheet2!B15=0,"",Sheet2!B15)</f>
        <v>Datchet Dashers - B</v>
      </c>
      <c r="C15" t="str">
        <f>IF(Sheet2!C15=0,"",Sheet2!C15)</f>
        <v>Sarah Holland</v>
      </c>
      <c r="D15" t="str">
        <f>IF(Sheet2!D15=0,"",Sheet2!D15)</f>
        <v>F</v>
      </c>
      <c r="E15">
        <v>1</v>
      </c>
    </row>
    <row r="16" spans="1:5" x14ac:dyDescent="0.25">
      <c r="A16">
        <f>IF(Sheet2!A16=0,"",Sheet2!A16)</f>
        <v>14</v>
      </c>
      <c r="B16" t="str">
        <f>IF(Sheet2!B16=0,"",Sheet2!B16)</f>
        <v>READING ROADRUNNERS - 1</v>
      </c>
      <c r="C16" t="str">
        <f>IF(Sheet2!C16=0,"",Sheet2!C16)</f>
        <v>Ben Ashby</v>
      </c>
      <c r="D16" t="str">
        <f>IF(Sheet2!D16=0,"",Sheet2!D16)</f>
        <v>M</v>
      </c>
      <c r="E16">
        <v>1</v>
      </c>
    </row>
    <row r="17" spans="1:5" x14ac:dyDescent="0.25">
      <c r="A17">
        <f>IF(Sheet2!A17=0,"",Sheet2!A17)</f>
        <v>15</v>
      </c>
      <c r="B17" t="str">
        <f>IF(Sheet2!B17=0,"",Sheet2!B17)</f>
        <v>READING ROADRUNNERS - 2</v>
      </c>
      <c r="C17" t="str">
        <f>IF(Sheet2!C17=0,"",Sheet2!C17)</f>
        <v>Katherine Streams</v>
      </c>
      <c r="D17" t="str">
        <f>IF(Sheet2!D17=0,"",Sheet2!D17)</f>
        <v>F</v>
      </c>
      <c r="E17">
        <v>1</v>
      </c>
    </row>
    <row r="18" spans="1:5" x14ac:dyDescent="0.25">
      <c r="A18">
        <f>IF(Sheet2!A18=0,"",Sheet2!A18)</f>
        <v>16</v>
      </c>
      <c r="B18" t="str">
        <f>IF(Sheet2!B18=0,"",Sheet2!B18)</f>
        <v>READING ROADRUNNERS - 3</v>
      </c>
      <c r="C18" t="str">
        <f>IF(Sheet2!C18=0,"",Sheet2!C18)</f>
        <v>Lance Nortcliff</v>
      </c>
      <c r="D18" t="str">
        <f>IF(Sheet2!D18=0,"",Sheet2!D18)</f>
        <v>M</v>
      </c>
      <c r="E18">
        <v>1</v>
      </c>
    </row>
    <row r="19" spans="1:5" x14ac:dyDescent="0.25">
      <c r="A19">
        <f>IF(Sheet2!A19=0,"",Sheet2!A19)</f>
        <v>17</v>
      </c>
      <c r="B19" t="str">
        <f>IF(Sheet2!B19=0,"",Sheet2!B19)</f>
        <v>READING ROADRUNNERS - 4</v>
      </c>
      <c r="C19" t="str">
        <f>IF(Sheet2!C19=0,"",Sheet2!C19)</f>
        <v>Chris Manton</v>
      </c>
      <c r="D19" t="str">
        <f>IF(Sheet2!D19=0,"",Sheet2!D19)</f>
        <v>M</v>
      </c>
      <c r="E19">
        <v>1</v>
      </c>
    </row>
    <row r="20" spans="1:5" x14ac:dyDescent="0.25">
      <c r="A20">
        <f>IF(Sheet2!A20=0,"",Sheet2!A20)</f>
        <v>18</v>
      </c>
      <c r="B20" t="str">
        <f>IF(Sheet2!B20=0,"",Sheet2!B20)</f>
        <v>READING ROADRUNNERS - 5</v>
      </c>
      <c r="C20" t="str">
        <f>IF(Sheet2!C20=0,"",Sheet2!C20)</f>
        <v>Eddie Thorpe</v>
      </c>
      <c r="D20" t="str">
        <f>IF(Sheet2!D20=0,"",Sheet2!D20)</f>
        <v>M</v>
      </c>
      <c r="E20">
        <v>1</v>
      </c>
    </row>
    <row r="21" spans="1:5" x14ac:dyDescent="0.25">
      <c r="A21">
        <f>IF(Sheet2!A21=0,"",Sheet2!A21)</f>
        <v>19</v>
      </c>
      <c r="B21" t="str">
        <f>IF(Sheet2!B21=0,"",Sheet2!B21)</f>
        <v>READING ROADRUNNERS - 6</v>
      </c>
      <c r="C21" t="str">
        <f>IF(Sheet2!C21=0,"",Sheet2!C21)</f>
        <v>Liz Atkinson</v>
      </c>
      <c r="D21" t="str">
        <f>IF(Sheet2!D21=0,"",Sheet2!D21)</f>
        <v>F</v>
      </c>
      <c r="E21">
        <v>1</v>
      </c>
    </row>
    <row r="22" spans="1:5" x14ac:dyDescent="0.25">
      <c r="A22">
        <f>IF(Sheet2!A22=0,"",Sheet2!A22)</f>
        <v>20</v>
      </c>
      <c r="B22" t="str">
        <f>IF(Sheet2!B22=0,"",Sheet2!B22)</f>
        <v>Datchet Dashers - Generation Game</v>
      </c>
      <c r="C22" t="str">
        <f>IF(Sheet2!C22=0,"",Sheet2!C22)</f>
        <v>Max Brech</v>
      </c>
      <c r="D22" t="str">
        <f>IF(Sheet2!D22=0,"",Sheet2!D22)</f>
        <v>M</v>
      </c>
      <c r="E22">
        <v>1</v>
      </c>
    </row>
    <row r="23" spans="1:5" x14ac:dyDescent="0.25">
      <c r="A23">
        <f>IF(Sheet2!A23=0,"",Sheet2!A23)</f>
        <v>21</v>
      </c>
      <c r="B23" t="str">
        <f>IF(Sheet2!B23=0,"",Sheet2!B23)</f>
        <v>Windle Valley Runners - Windle Warriors</v>
      </c>
      <c r="C23" t="str">
        <f>IF(Sheet2!C23=0,"",Sheet2!C23)</f>
        <v>Laura Hales</v>
      </c>
      <c r="D23" t="str">
        <f>IF(Sheet2!D23=0,"",Sheet2!D23)</f>
        <v>F</v>
      </c>
      <c r="E23">
        <v>1</v>
      </c>
    </row>
    <row r="24" spans="1:5" x14ac:dyDescent="0.25">
      <c r="A24">
        <f>IF(Sheet2!A24=0,"",Sheet2!A24)</f>
        <v>22</v>
      </c>
      <c r="B24" t="str">
        <f>IF(Sheet2!B24=0,"",Sheet2!B24)</f>
        <v>Woking AC - Soar Losers</v>
      </c>
      <c r="C24" t="str">
        <f>IF(Sheet2!C24=0,"",Sheet2!C24)</f>
        <v>Robbie Cox</v>
      </c>
      <c r="D24" t="str">
        <f>IF(Sheet2!D24=0,"",Sheet2!D24)</f>
        <v>M</v>
      </c>
      <c r="E24">
        <v>1</v>
      </c>
    </row>
    <row r="25" spans="1:5" x14ac:dyDescent="0.25">
      <c r="A25">
        <f>IF(Sheet2!A25=0,"",Sheet2!A25)</f>
        <v>23</v>
      </c>
      <c r="B25" t="str">
        <f>IF(Sheet2!B25=0,"",Sheet2!B25)</f>
        <v>Team MAGIC</v>
      </c>
      <c r="C25" t="str">
        <f>IF(Sheet2!C25=0,"",Sheet2!C25)</f>
        <v>Sarah Glencrose</v>
      </c>
      <c r="D25" t="str">
        <f>IF(Sheet2!D25=0,"",Sheet2!D25)</f>
        <v>F</v>
      </c>
      <c r="E25">
        <v>1</v>
      </c>
    </row>
    <row r="26" spans="1:5" x14ac:dyDescent="0.25">
      <c r="A26">
        <f>IF(Sheet2!A26=0,"",Sheet2!A26)</f>
        <v>24</v>
      </c>
      <c r="B26" t="str">
        <f>IF(Sheet2!B26=0,"",Sheet2!B26)</f>
        <v>Windle Valley Runners - Windle Whippets</v>
      </c>
      <c r="C26" t="str">
        <f>IF(Sheet2!C26=0,"",Sheet2!C26)</f>
        <v>Soren Schultze</v>
      </c>
      <c r="D26" t="str">
        <f>IF(Sheet2!D26=0,"",Sheet2!D26)</f>
        <v>M</v>
      </c>
      <c r="E26">
        <v>1</v>
      </c>
    </row>
    <row r="27" spans="1:5" x14ac:dyDescent="0.25">
      <c r="A27">
        <f>IF(Sheet2!A27=0,"",Sheet2!A27)</f>
        <v>25</v>
      </c>
      <c r="B27" t="str">
        <f>IF(Sheet2!B27=0,"",Sheet2!B27)</f>
        <v>Windle Valley Runners - Gone with the Windlers</v>
      </c>
      <c r="C27" t="str">
        <f>IF(Sheet2!C27=0,"",Sheet2!C27)</f>
        <v>Roy Chambers</v>
      </c>
      <c r="D27" t="str">
        <f>IF(Sheet2!D27=0,"",Sheet2!D27)</f>
        <v>M</v>
      </c>
      <c r="E27">
        <v>1</v>
      </c>
    </row>
    <row r="28" spans="1:5" x14ac:dyDescent="0.25">
      <c r="A28">
        <f>IF(Sheet2!A28=0,"",Sheet2!A28)</f>
        <v>26</v>
      </c>
      <c r="B28" t="str">
        <f>IF(Sheet2!B28=0,"",Sheet2!B28)</f>
        <v>Windle Valley Runners - Windle Wanderers</v>
      </c>
      <c r="C28" t="str">
        <f>IF(Sheet2!C28=0,"",Sheet2!C28)</f>
        <v>Michael Frean</v>
      </c>
      <c r="D28" t="str">
        <f>IF(Sheet2!D28=0,"",Sheet2!D28)</f>
        <v>M</v>
      </c>
      <c r="E28">
        <v>1</v>
      </c>
    </row>
    <row r="29" spans="1:5" x14ac:dyDescent="0.25">
      <c r="A29" t="str">
        <f>IF(Sheet2!A29=0,"",Sheet2!A29)</f>
        <v/>
      </c>
      <c r="B29" t="str">
        <f>IF(Sheet2!B29=0,"",Sheet2!B29)</f>
        <v/>
      </c>
      <c r="C29" t="str">
        <f>IF(Sheet2!C29=0,"",Sheet2!C29)</f>
        <v/>
      </c>
      <c r="D29" t="str">
        <f>IF(Sheet2!D29=0,"",Sheet2!D29)</f>
        <v/>
      </c>
    </row>
    <row r="30" spans="1:5" x14ac:dyDescent="0.25">
      <c r="A30" t="str">
        <f>IF(Sheet2!A30=0,"",Sheet2!A30)</f>
        <v/>
      </c>
      <c r="B30" t="str">
        <f>IF(Sheet2!B30=0,"",Sheet2!B30)</f>
        <v/>
      </c>
      <c r="C30" t="str">
        <f>IF(Sheet2!C30=0,"",Sheet2!C30)</f>
        <v/>
      </c>
      <c r="D30" t="str">
        <f>IF(Sheet2!D30=0,"",Sheet2!D30)</f>
        <v/>
      </c>
    </row>
    <row r="31" spans="1:5" x14ac:dyDescent="0.25">
      <c r="A31" t="str">
        <f>IF(Sheet2!A31=0,"",Sheet2!A31)</f>
        <v/>
      </c>
      <c r="B31" t="str">
        <f>IF(Sheet2!B31=0,"",Sheet2!B31)</f>
        <v/>
      </c>
      <c r="C31" t="str">
        <f>IF(Sheet2!C31=0,"",Sheet2!C31)</f>
        <v/>
      </c>
      <c r="D31" t="str">
        <f>IF(Sheet2!D31=0,"",Sheet2!D31)</f>
        <v/>
      </c>
    </row>
    <row r="32" spans="1:5" x14ac:dyDescent="0.25">
      <c r="A32" t="str">
        <f>IF(Sheet2!A32=0,"",Sheet2!A32)</f>
        <v/>
      </c>
      <c r="B32" t="str">
        <f>IF(Sheet2!B32=0,"",Sheet2!B32)</f>
        <v/>
      </c>
      <c r="C32" t="str">
        <f>IF(Sheet2!C32=0,"",Sheet2!C32)</f>
        <v/>
      </c>
      <c r="D32" t="str">
        <f>IF(Sheet2!D32=0,"",Sheet2!D32)</f>
        <v/>
      </c>
    </row>
    <row r="33" spans="1:5" x14ac:dyDescent="0.25">
      <c r="A33" t="str">
        <f>IF(Sheet2!A33=0,"",Sheet2!A33)</f>
        <v/>
      </c>
      <c r="B33" t="str">
        <f>IF(Sheet2!B33=0,"",Sheet2!B33)</f>
        <v/>
      </c>
      <c r="C33" t="str">
        <f>IF(Sheet2!C33=0,"",Sheet2!C33)</f>
        <v/>
      </c>
      <c r="D33" t="str">
        <f>IF(Sheet2!D33=0,"",Sheet2!D33)</f>
        <v/>
      </c>
    </row>
    <row r="34" spans="1:5" x14ac:dyDescent="0.25">
      <c r="A34" t="str">
        <f>IF(Sheet2!A34=0,"",Sheet2!A34)</f>
        <v/>
      </c>
      <c r="B34" t="str">
        <f>IF(Sheet2!B34=0,"",Sheet2!B34)</f>
        <v/>
      </c>
      <c r="C34" t="str">
        <f>IF(Sheet2!C34=0,"",Sheet2!C34)</f>
        <v/>
      </c>
      <c r="D34" t="str">
        <f>IF(Sheet2!D34=0,"",Sheet2!D34)</f>
        <v/>
      </c>
    </row>
    <row r="35" spans="1:5" x14ac:dyDescent="0.25">
      <c r="A35" t="str">
        <f>IF(Sheet2!A35=0,"",Sheet2!A35)</f>
        <v/>
      </c>
      <c r="B35" t="str">
        <f>IF(Sheet2!B35=0,"",Sheet2!B35)</f>
        <v/>
      </c>
      <c r="C35" t="str">
        <f>IF(Sheet2!C35=0,"",Sheet2!C35)</f>
        <v/>
      </c>
      <c r="D35" t="str">
        <f>IF(Sheet2!D35=0,"",Sheet2!D35)</f>
        <v/>
      </c>
    </row>
    <row r="36" spans="1:5" x14ac:dyDescent="0.25">
      <c r="A36" t="str">
        <f>IF(Sheet2!A36=0,"",Sheet2!A36)</f>
        <v/>
      </c>
      <c r="B36" t="str">
        <f>IF(Sheet2!B36=0,"",Sheet2!B36)</f>
        <v/>
      </c>
      <c r="C36" t="str">
        <f>IF(Sheet2!C36=0,"",Sheet2!C36)</f>
        <v/>
      </c>
      <c r="D36" t="str">
        <f>IF(Sheet2!D36=0,"",Sheet2!D36)</f>
        <v/>
      </c>
    </row>
    <row r="37" spans="1:5" x14ac:dyDescent="0.25">
      <c r="A37" t="str">
        <f>IF(Sheet2!A37=0,"",Sheet2!A37)</f>
        <v/>
      </c>
      <c r="B37" t="str">
        <f>IF(Sheet2!B37=0,"",Sheet2!B37)</f>
        <v/>
      </c>
      <c r="C37" t="str">
        <f>IF(Sheet2!C37=0,"",Sheet2!C37)</f>
        <v/>
      </c>
      <c r="D37" t="str">
        <f>IF(Sheet2!D37=0,"",Sheet2!D37)</f>
        <v/>
      </c>
    </row>
    <row r="38" spans="1:5" x14ac:dyDescent="0.25">
      <c r="A38" t="str">
        <f>IF(Sheet2!A38=0,"",Sheet2!A38)</f>
        <v/>
      </c>
      <c r="B38" t="str">
        <f>IF(Sheet2!B38=0,"",Sheet2!B38)</f>
        <v/>
      </c>
      <c r="C38" t="str">
        <f>IF(Sheet2!C38=0,"",Sheet2!C38)</f>
        <v/>
      </c>
      <c r="D38" t="str">
        <f>IF(Sheet2!D38=0,"",Sheet2!D38)</f>
        <v/>
      </c>
    </row>
    <row r="39" spans="1:5" x14ac:dyDescent="0.25">
      <c r="A39" t="str">
        <f>IF(Sheet2!A39=0,"",Sheet2!A39)</f>
        <v/>
      </c>
      <c r="B39" t="str">
        <f>IF(Sheet2!B39=0,"",Sheet2!B39)</f>
        <v/>
      </c>
      <c r="C39" t="str">
        <f>IF(Sheet2!C39=0,"",Sheet2!C39)</f>
        <v/>
      </c>
      <c r="D39" t="str">
        <f>IF(Sheet2!D39=0,"",Sheet2!D39)</f>
        <v/>
      </c>
    </row>
    <row r="40" spans="1:5" x14ac:dyDescent="0.25">
      <c r="A40">
        <f>IF(Sheet2!A40=0,"",Sheet2!A40)</f>
        <v>1</v>
      </c>
      <c r="B40" t="str">
        <f>IF(Sheet2!B40=0,"",Sheet2!B40)</f>
        <v>Runnymede Runners - Team Savill</v>
      </c>
      <c r="C40" t="str">
        <f>IF(Sheet2!C40=0,"",Sheet2!C40)</f>
        <v>Ian Sharp</v>
      </c>
      <c r="D40" t="str">
        <f>IF(Sheet2!D40=0,"",Sheet2!D40)</f>
        <v>M</v>
      </c>
      <c r="E40">
        <v>2</v>
      </c>
    </row>
    <row r="41" spans="1:5" x14ac:dyDescent="0.25">
      <c r="A41">
        <f>IF(Sheet2!A41=0,"",Sheet2!A41)</f>
        <v>2</v>
      </c>
      <c r="B41" t="str">
        <f>IF(Sheet2!B41=0,"",Sheet2!B41)</f>
        <v>Runnymede Runners - Team Magna</v>
      </c>
      <c r="C41" t="str">
        <f>IF(Sheet2!C41=0,"",Sheet2!C41)</f>
        <v>Dominic Ashton</v>
      </c>
      <c r="D41" t="str">
        <f>IF(Sheet2!D41=0,"",Sheet2!D41)</f>
        <v>M</v>
      </c>
      <c r="E41">
        <v>2</v>
      </c>
    </row>
    <row r="42" spans="1:5" x14ac:dyDescent="0.25">
      <c r="A42">
        <f>IF(Sheet2!A42=0,"",Sheet2!A42)</f>
        <v>3</v>
      </c>
      <c r="B42" t="str">
        <f>IF(Sheet2!B42=0,"",Sheet2!B42)</f>
        <v>Runnymede Runners - Team Holloway</v>
      </c>
      <c r="C42" t="str">
        <f>IF(Sheet2!C42=0,"",Sheet2!C42)</f>
        <v>Carl Burgin</v>
      </c>
      <c r="D42" t="str">
        <f>IF(Sheet2!D42=0,"",Sheet2!D42)</f>
        <v>M</v>
      </c>
      <c r="E42">
        <v>2</v>
      </c>
    </row>
    <row r="43" spans="1:5" x14ac:dyDescent="0.25">
      <c r="A43">
        <f>IF(Sheet2!A43=0,"",Sheet2!A43)</f>
        <v>4</v>
      </c>
      <c r="B43" t="str">
        <f>IF(Sheet2!B43=0,"",Sheet2!B43)</f>
        <v>Runnymede Runners - Team Thames</v>
      </c>
      <c r="C43" t="str">
        <f>IF(Sheet2!C43=0,"",Sheet2!C43)</f>
        <v>Jeff Lawrence</v>
      </c>
      <c r="D43" t="str">
        <f>IF(Sheet2!D43=0,"",Sheet2!D43)</f>
        <v>M</v>
      </c>
      <c r="E43">
        <v>2</v>
      </c>
    </row>
    <row r="44" spans="1:5" x14ac:dyDescent="0.25">
      <c r="A44">
        <f>IF(Sheet2!A44=0,"",Sheet2!A44)</f>
        <v>5</v>
      </c>
      <c r="B44" t="str">
        <f>IF(Sheet2!B44=0,"",Sheet2!B44)</f>
        <v>Runnymede Runners - Team Lammas</v>
      </c>
      <c r="C44" t="str">
        <f>IF(Sheet2!C44=0,"",Sheet2!C44)</f>
        <v>Caroline Sibley</v>
      </c>
      <c r="D44" t="str">
        <f>IF(Sheet2!D44=0,"",Sheet2!D44)</f>
        <v>F</v>
      </c>
      <c r="E44">
        <v>2</v>
      </c>
    </row>
    <row r="45" spans="1:5" x14ac:dyDescent="0.25">
      <c r="A45" t="str">
        <f>IF(Sheet2!A45=0,"",Sheet2!A45)</f>
        <v/>
      </c>
      <c r="B45" t="str">
        <f>IF(Sheet2!B45=0,"",Sheet2!B45)</f>
        <v/>
      </c>
      <c r="C45" t="str">
        <f>IF(Sheet2!C45=0,"",Sheet2!C45)</f>
        <v/>
      </c>
      <c r="D45" t="str">
        <f>IF(Sheet2!D45=0,"",Sheet2!D45)</f>
        <v/>
      </c>
    </row>
    <row r="46" spans="1:5" x14ac:dyDescent="0.25">
      <c r="A46">
        <f>IF(Sheet2!A46=0,"",Sheet2!A46)</f>
        <v>6</v>
      </c>
      <c r="B46" t="str">
        <f>IF(Sheet2!B46=0,"",Sheet2!B46)</f>
        <v>Datchet Dashers - A</v>
      </c>
      <c r="C46" t="str">
        <f>IF(Sheet2!C46=0,"",Sheet2!C46)</f>
        <v>James Samson</v>
      </c>
      <c r="D46" t="str">
        <f>IF(Sheet2!D46=0,"",Sheet2!D46)</f>
        <v>M</v>
      </c>
      <c r="E46">
        <v>2</v>
      </c>
    </row>
    <row r="47" spans="1:5" x14ac:dyDescent="0.25">
      <c r="A47">
        <f>IF(Sheet2!A47=0,"",Sheet2!A47)</f>
        <v>7</v>
      </c>
      <c r="B47" t="str">
        <f>IF(Sheet2!B47=0,"",Sheet2!B47)</f>
        <v>Miolcarian AC - Red Team</v>
      </c>
      <c r="C47" t="str">
        <f>IF(Sheet2!C47=0,"",Sheet2!C47)</f>
        <v/>
      </c>
      <c r="D47" t="str">
        <f>IF(Sheet2!D47=0,"",Sheet2!D47)</f>
        <v/>
      </c>
      <c r="E47">
        <v>2</v>
      </c>
    </row>
    <row r="48" spans="1:5" x14ac:dyDescent="0.25">
      <c r="A48">
        <f>IF(Sheet2!A48=0,"",Sheet2!A48)</f>
        <v>8</v>
      </c>
      <c r="B48" t="str">
        <f>IF(Sheet2!B48=0,"",Sheet2!B48)</f>
        <v>Miolcarian AC - Blue Team</v>
      </c>
      <c r="C48" t="str">
        <f>IF(Sheet2!C48=0,"",Sheet2!C48)</f>
        <v/>
      </c>
      <c r="D48" t="str">
        <f>IF(Sheet2!D48=0,"",Sheet2!D48)</f>
        <v/>
      </c>
      <c r="E48">
        <v>2</v>
      </c>
    </row>
    <row r="49" spans="1:5" x14ac:dyDescent="0.25">
      <c r="A49">
        <f>IF(Sheet2!A49=0,"",Sheet2!A49)</f>
        <v>9</v>
      </c>
      <c r="B49" t="str">
        <f>IF(Sheet2!B49=0,"",Sheet2!B49)</f>
        <v>Miolcarian AC - Yellow Team</v>
      </c>
      <c r="C49" t="str">
        <f>IF(Sheet2!C49=0,"",Sheet2!C49)</f>
        <v/>
      </c>
      <c r="D49" t="str">
        <f>IF(Sheet2!D49=0,"",Sheet2!D49)</f>
        <v/>
      </c>
      <c r="E49">
        <v>2</v>
      </c>
    </row>
    <row r="50" spans="1:5" x14ac:dyDescent="0.25">
      <c r="A50">
        <f>IF(Sheet2!A50=0,"",Sheet2!A50)</f>
        <v>10</v>
      </c>
      <c r="B50" t="str">
        <f>IF(Sheet2!B50=0,"",Sheet2!B50)</f>
        <v>DATCHET DASHERS - RUNNERS UP</v>
      </c>
      <c r="C50" t="str">
        <f>IF(Sheet2!C50=0,"",Sheet2!C50)</f>
        <v/>
      </c>
      <c r="D50" t="str">
        <f>IF(Sheet2!D50=0,"",Sheet2!D50)</f>
        <v/>
      </c>
      <c r="E50">
        <v>2</v>
      </c>
    </row>
    <row r="51" spans="1:5" x14ac:dyDescent="0.25">
      <c r="A51">
        <f>IF(Sheet2!A51=0,"",Sheet2!A51)</f>
        <v>11</v>
      </c>
      <c r="B51" t="str">
        <f>IF(Sheet2!B51=0,"",Sheet2!B51)</f>
        <v>Sandhurst Joggers - Jets</v>
      </c>
      <c r="C51" t="str">
        <f>IF(Sheet2!C51=0,"",Sheet2!C51)</f>
        <v>Paul Biggs</v>
      </c>
      <c r="D51" t="str">
        <f>IF(Sheet2!D51=0,"",Sheet2!D51)</f>
        <v>M</v>
      </c>
      <c r="E51">
        <v>2</v>
      </c>
    </row>
    <row r="52" spans="1:5" x14ac:dyDescent="0.25">
      <c r="A52">
        <f>IF(Sheet2!A52=0,"",Sheet2!A52)</f>
        <v>12</v>
      </c>
      <c r="B52" t="str">
        <f>IF(Sheet2!B52=0,"",Sheet2!B52)</f>
        <v>Sandhurst Joggers - Jaguars</v>
      </c>
      <c r="C52" t="str">
        <f>IF(Sheet2!C52=0,"",Sheet2!C52)</f>
        <v>Sarah Alexander</v>
      </c>
      <c r="D52" t="str">
        <f>IF(Sheet2!D52=0,"",Sheet2!D52)</f>
        <v>F</v>
      </c>
      <c r="E52">
        <v>2</v>
      </c>
    </row>
    <row r="53" spans="1:5" x14ac:dyDescent="0.25">
      <c r="A53">
        <f>IF(Sheet2!A53=0,"",Sheet2!A53)</f>
        <v>13</v>
      </c>
      <c r="B53" t="str">
        <f>IF(Sheet2!B53=0,"",Sheet2!B53)</f>
        <v>Datchet Dashers - B</v>
      </c>
      <c r="C53" t="str">
        <f>IF(Sheet2!C53=0,"",Sheet2!C53)</f>
        <v>Louise Diggens</v>
      </c>
      <c r="D53" t="str">
        <f>IF(Sheet2!D53=0,"",Sheet2!D53)</f>
        <v>F</v>
      </c>
      <c r="E53">
        <v>2</v>
      </c>
    </row>
    <row r="54" spans="1:5" x14ac:dyDescent="0.25">
      <c r="A54">
        <f>IF(Sheet2!A54=0,"",Sheet2!A54)</f>
        <v>14</v>
      </c>
      <c r="B54" t="str">
        <f>IF(Sheet2!B54=0,"",Sheet2!B54)</f>
        <v>READING ROADRUNNERS - 1</v>
      </c>
      <c r="C54" t="str">
        <f>IF(Sheet2!C54=0,"",Sheet2!C54)</f>
        <v>Chris Burt</v>
      </c>
      <c r="D54" t="str">
        <f>IF(Sheet2!D54=0,"",Sheet2!D54)</f>
        <v>M</v>
      </c>
      <c r="E54">
        <v>2</v>
      </c>
    </row>
    <row r="55" spans="1:5" x14ac:dyDescent="0.25">
      <c r="A55">
        <f>IF(Sheet2!A55=0,"",Sheet2!A55)</f>
        <v>15</v>
      </c>
      <c r="B55" t="str">
        <f>IF(Sheet2!B55=0,"",Sheet2!B55)</f>
        <v>READING ROADRUNNERS - 2</v>
      </c>
      <c r="C55" t="str">
        <f>IF(Sheet2!C55=0,"",Sheet2!C55)</f>
        <v>Ian Giggs</v>
      </c>
      <c r="D55" t="str">
        <f>IF(Sheet2!D55=0,"",Sheet2!D55)</f>
        <v>M</v>
      </c>
      <c r="E55">
        <v>2</v>
      </c>
    </row>
    <row r="56" spans="1:5" x14ac:dyDescent="0.25">
      <c r="A56">
        <f>IF(Sheet2!A56=0,"",Sheet2!A56)</f>
        <v>16</v>
      </c>
      <c r="B56" t="str">
        <f>IF(Sheet2!B56=0,"",Sheet2!B56)</f>
        <v>READING ROADRUNNERS - 3</v>
      </c>
      <c r="C56" t="str">
        <f>IF(Sheet2!C56=0,"",Sheet2!C56)</f>
        <v>Dan Rickett</v>
      </c>
      <c r="D56" t="str">
        <f>IF(Sheet2!D56=0,"",Sheet2!D56)</f>
        <v>M</v>
      </c>
      <c r="E56">
        <v>2</v>
      </c>
    </row>
    <row r="57" spans="1:5" x14ac:dyDescent="0.25">
      <c r="A57">
        <f>IF(Sheet2!A57=0,"",Sheet2!A57)</f>
        <v>17</v>
      </c>
      <c r="B57" t="str">
        <f>IF(Sheet2!B57=0,"",Sheet2!B57)</f>
        <v>READING ROADRUNNERS - 4</v>
      </c>
      <c r="C57" t="str">
        <f>IF(Sheet2!C57=0,"",Sheet2!C57)</f>
        <v>Gill Manton</v>
      </c>
      <c r="D57" t="str">
        <f>IF(Sheet2!D57=0,"",Sheet2!D57)</f>
        <v>F</v>
      </c>
      <c r="E57">
        <v>2</v>
      </c>
    </row>
    <row r="58" spans="1:5" x14ac:dyDescent="0.25">
      <c r="A58">
        <f>IF(Sheet2!A58=0,"",Sheet2!A58)</f>
        <v>18</v>
      </c>
      <c r="B58" t="str">
        <f>IF(Sheet2!B58=0,"",Sheet2!B58)</f>
        <v>READING ROADRUNNERS - 5</v>
      </c>
      <c r="C58" t="str">
        <f>IF(Sheet2!C58=0,"",Sheet2!C58)</f>
        <v>Kaja milczewska</v>
      </c>
      <c r="D58" t="str">
        <f>IF(Sheet2!D58=0,"",Sheet2!D58)</f>
        <v>F</v>
      </c>
      <c r="E58">
        <v>2</v>
      </c>
    </row>
    <row r="59" spans="1:5" x14ac:dyDescent="0.25">
      <c r="A59">
        <f>IF(Sheet2!A59=0,"",Sheet2!A59)</f>
        <v>19</v>
      </c>
      <c r="B59" t="str">
        <f>IF(Sheet2!B59=0,"",Sheet2!B59)</f>
        <v>READING ROADRUNNERS - 6</v>
      </c>
      <c r="C59" t="str">
        <f>IF(Sheet2!C59=0,"",Sheet2!C59)</f>
        <v>Sophie Higgs</v>
      </c>
      <c r="D59" t="str">
        <f>IF(Sheet2!D59=0,"",Sheet2!D59)</f>
        <v>F</v>
      </c>
      <c r="E59">
        <v>2</v>
      </c>
    </row>
    <row r="60" spans="1:5" x14ac:dyDescent="0.25">
      <c r="A60">
        <f>IF(Sheet2!A60=0,"",Sheet2!A60)</f>
        <v>20</v>
      </c>
      <c r="B60" t="str">
        <f>IF(Sheet2!B60=0,"",Sheet2!B60)</f>
        <v>Datchet Dashers - Generation Game</v>
      </c>
      <c r="C60" t="str">
        <f>IF(Sheet2!C60=0,"",Sheet2!C60)</f>
        <v>Sophie Young</v>
      </c>
      <c r="D60" t="str">
        <f>IF(Sheet2!D60=0,"",Sheet2!D60)</f>
        <v>F</v>
      </c>
      <c r="E60">
        <v>2</v>
      </c>
    </row>
    <row r="61" spans="1:5" x14ac:dyDescent="0.25">
      <c r="A61">
        <f>IF(Sheet2!A61=0,"",Sheet2!A61)</f>
        <v>21</v>
      </c>
      <c r="B61" t="str">
        <f>IF(Sheet2!B61=0,"",Sheet2!B61)</f>
        <v>Windle Valley Runners - Windle Warriors</v>
      </c>
      <c r="C61" t="str">
        <f>IF(Sheet2!C61=0,"",Sheet2!C61)</f>
        <v>Chris Scott</v>
      </c>
      <c r="D61" t="str">
        <f>IF(Sheet2!D61=0,"",Sheet2!D61)</f>
        <v>M</v>
      </c>
      <c r="E61">
        <v>2</v>
      </c>
    </row>
    <row r="62" spans="1:5" x14ac:dyDescent="0.25">
      <c r="A62">
        <f>IF(Sheet2!A62=0,"",Sheet2!A62)</f>
        <v>22</v>
      </c>
      <c r="B62" t="str">
        <f>IF(Sheet2!B62=0,"",Sheet2!B62)</f>
        <v>Woking AC - Soar Losers</v>
      </c>
      <c r="C62" t="str">
        <f>IF(Sheet2!C62=0,"",Sheet2!C62)</f>
        <v>Georgina Furze</v>
      </c>
      <c r="D62" t="str">
        <f>IF(Sheet2!D62=0,"",Sheet2!D62)</f>
        <v>F</v>
      </c>
      <c r="E62">
        <v>2</v>
      </c>
    </row>
    <row r="63" spans="1:5" x14ac:dyDescent="0.25">
      <c r="A63">
        <f>IF(Sheet2!A63=0,"",Sheet2!A63)</f>
        <v>23</v>
      </c>
      <c r="B63" t="str">
        <f>IF(Sheet2!B63=0,"",Sheet2!B63)</f>
        <v>Team MAGIC</v>
      </c>
      <c r="C63" t="str">
        <f>IF(Sheet2!C63=0,"",Sheet2!C63)</f>
        <v>Mandy Ruks</v>
      </c>
      <c r="D63" t="str">
        <f>IF(Sheet2!D63=0,"",Sheet2!D63)</f>
        <v>F</v>
      </c>
      <c r="E63">
        <v>2</v>
      </c>
    </row>
    <row r="64" spans="1:5" x14ac:dyDescent="0.25">
      <c r="A64">
        <f>IF(Sheet2!A64=0,"",Sheet2!A64)</f>
        <v>24</v>
      </c>
      <c r="B64" t="str">
        <f>IF(Sheet2!B64=0,"",Sheet2!B64)</f>
        <v>Windle Valley Runners - Windle Whippets</v>
      </c>
      <c r="C64" t="str">
        <f>IF(Sheet2!C64=0,"",Sheet2!C64)</f>
        <v>Debbie MacPhee</v>
      </c>
      <c r="D64" t="str">
        <f>IF(Sheet2!D64=0,"",Sheet2!D64)</f>
        <v>F</v>
      </c>
      <c r="E64">
        <v>2</v>
      </c>
    </row>
    <row r="65" spans="1:5" x14ac:dyDescent="0.25">
      <c r="A65">
        <f>IF(Sheet2!A65=0,"",Sheet2!A65)</f>
        <v>25</v>
      </c>
      <c r="B65" t="str">
        <f>IF(Sheet2!B65=0,"",Sheet2!B65)</f>
        <v>Windle Valley Runners - Gone with the Windlers</v>
      </c>
      <c r="C65" t="str">
        <f>IF(Sheet2!C65=0,"",Sheet2!C65)</f>
        <v>Tory Clarkson</v>
      </c>
      <c r="D65" t="str">
        <f>IF(Sheet2!D65=0,"",Sheet2!D65)</f>
        <v>F</v>
      </c>
      <c r="E65">
        <v>2</v>
      </c>
    </row>
    <row r="66" spans="1:5" x14ac:dyDescent="0.25">
      <c r="A66">
        <f>IF(Sheet2!A66=0,"",Sheet2!A66)</f>
        <v>26</v>
      </c>
      <c r="B66" t="str">
        <f>IF(Sheet2!B66=0,"",Sheet2!B66)</f>
        <v>Windle Valley Runners - Windle Wanderers</v>
      </c>
      <c r="C66" t="str">
        <f>IF(Sheet2!C66=0,"",Sheet2!C66)</f>
        <v>Laura Pether</v>
      </c>
      <c r="D66" t="str">
        <f>IF(Sheet2!D66=0,"",Sheet2!D66)</f>
        <v>F</v>
      </c>
      <c r="E66">
        <v>2</v>
      </c>
    </row>
    <row r="67" spans="1:5" x14ac:dyDescent="0.25">
      <c r="A67" t="str">
        <f>IF(Sheet2!A67=0,"",Sheet2!A67)</f>
        <v/>
      </c>
      <c r="B67" t="str">
        <f>IF(Sheet2!B67=0,"",Sheet2!B67)</f>
        <v/>
      </c>
      <c r="C67" t="str">
        <f>IF(Sheet2!C67=0,"",Sheet2!C67)</f>
        <v/>
      </c>
      <c r="D67" t="str">
        <f>IF(Sheet2!D67=0,"",Sheet2!D67)</f>
        <v/>
      </c>
    </row>
    <row r="68" spans="1:5" x14ac:dyDescent="0.25">
      <c r="A68" t="str">
        <f>IF(Sheet2!A68=0,"",Sheet2!A68)</f>
        <v/>
      </c>
      <c r="B68" t="str">
        <f>IF(Sheet2!B68=0,"",Sheet2!B68)</f>
        <v/>
      </c>
      <c r="C68" t="str">
        <f>IF(Sheet2!C68=0,"",Sheet2!C68)</f>
        <v/>
      </c>
      <c r="D68" t="str">
        <f>IF(Sheet2!D68=0,"",Sheet2!D68)</f>
        <v/>
      </c>
    </row>
    <row r="69" spans="1:5" x14ac:dyDescent="0.25">
      <c r="A69" t="str">
        <f>IF(Sheet2!A69=0,"",Sheet2!A69)</f>
        <v/>
      </c>
      <c r="B69" t="str">
        <f>IF(Sheet2!B69=0,"",Sheet2!B69)</f>
        <v/>
      </c>
      <c r="C69" t="str">
        <f>IF(Sheet2!C69=0,"",Sheet2!C69)</f>
        <v/>
      </c>
      <c r="D69" t="str">
        <f>IF(Sheet2!D69=0,"",Sheet2!D69)</f>
        <v/>
      </c>
    </row>
    <row r="70" spans="1:5" x14ac:dyDescent="0.25">
      <c r="A70" t="str">
        <f>IF(Sheet2!A70=0,"",Sheet2!A70)</f>
        <v/>
      </c>
      <c r="B70" t="str">
        <f>IF(Sheet2!B70=0,"",Sheet2!B70)</f>
        <v/>
      </c>
      <c r="C70" t="str">
        <f>IF(Sheet2!C70=0,"",Sheet2!C70)</f>
        <v/>
      </c>
      <c r="D70" t="str">
        <f>IF(Sheet2!D70=0,"",Sheet2!D70)</f>
        <v/>
      </c>
    </row>
    <row r="71" spans="1:5" x14ac:dyDescent="0.25">
      <c r="A71" t="str">
        <f>IF(Sheet2!A71=0,"",Sheet2!A71)</f>
        <v/>
      </c>
      <c r="B71" t="str">
        <f>IF(Sheet2!B71=0,"",Sheet2!B71)</f>
        <v/>
      </c>
      <c r="C71" t="str">
        <f>IF(Sheet2!C71=0,"",Sheet2!C71)</f>
        <v/>
      </c>
      <c r="D71" t="str">
        <f>IF(Sheet2!D71=0,"",Sheet2!D71)</f>
        <v/>
      </c>
    </row>
    <row r="72" spans="1:5" x14ac:dyDescent="0.25">
      <c r="A72" t="str">
        <f>IF(Sheet2!A72=0,"",Sheet2!A72)</f>
        <v/>
      </c>
      <c r="B72" t="str">
        <f>IF(Sheet2!B72=0,"",Sheet2!B72)</f>
        <v/>
      </c>
      <c r="C72" t="str">
        <f>IF(Sheet2!C72=0,"",Sheet2!C72)</f>
        <v/>
      </c>
      <c r="D72" t="str">
        <f>IF(Sheet2!D72=0,"",Sheet2!D72)</f>
        <v/>
      </c>
    </row>
    <row r="73" spans="1:5" x14ac:dyDescent="0.25">
      <c r="A73" t="str">
        <f>IF(Sheet2!A73=0,"",Sheet2!A73)</f>
        <v/>
      </c>
      <c r="B73" t="str">
        <f>IF(Sheet2!B73=0,"",Sheet2!B73)</f>
        <v/>
      </c>
      <c r="C73" t="str">
        <f>IF(Sheet2!C73=0,"",Sheet2!C73)</f>
        <v/>
      </c>
      <c r="D73" t="str">
        <f>IF(Sheet2!D73=0,"",Sheet2!D73)</f>
        <v/>
      </c>
    </row>
    <row r="74" spans="1:5" x14ac:dyDescent="0.25">
      <c r="A74" t="str">
        <f>IF(Sheet2!A74=0,"",Sheet2!A74)</f>
        <v/>
      </c>
      <c r="B74" t="str">
        <f>IF(Sheet2!B74=0,"",Sheet2!B74)</f>
        <v/>
      </c>
      <c r="C74" t="str">
        <f>IF(Sheet2!C74=0,"",Sheet2!C74)</f>
        <v/>
      </c>
      <c r="D74" t="str">
        <f>IF(Sheet2!D74=0,"",Sheet2!D74)</f>
        <v/>
      </c>
    </row>
    <row r="75" spans="1:5" x14ac:dyDescent="0.25">
      <c r="A75" t="str">
        <f>IF(Sheet2!A75=0,"",Sheet2!A75)</f>
        <v/>
      </c>
      <c r="B75" t="str">
        <f>IF(Sheet2!B75=0,"",Sheet2!B75)</f>
        <v/>
      </c>
      <c r="C75" t="str">
        <f>IF(Sheet2!C75=0,"",Sheet2!C75)</f>
        <v/>
      </c>
      <c r="D75" t="str">
        <f>IF(Sheet2!D75=0,"",Sheet2!D75)</f>
        <v/>
      </c>
    </row>
    <row r="76" spans="1:5" x14ac:dyDescent="0.25">
      <c r="A76" t="str">
        <f>IF(Sheet2!A76=0,"",Sheet2!A76)</f>
        <v/>
      </c>
      <c r="B76" t="str">
        <f>IF(Sheet2!B76=0,"",Sheet2!B76)</f>
        <v/>
      </c>
      <c r="C76" t="str">
        <f>IF(Sheet2!C76=0,"",Sheet2!C76)</f>
        <v/>
      </c>
      <c r="D76" t="str">
        <f>IF(Sheet2!D76=0,"",Sheet2!D76)</f>
        <v/>
      </c>
    </row>
    <row r="77" spans="1:5" x14ac:dyDescent="0.25">
      <c r="A77" t="str">
        <f>IF(Sheet2!A77=0,"",Sheet2!A77)</f>
        <v/>
      </c>
      <c r="B77" t="str">
        <f>IF(Sheet2!B77=0,"",Sheet2!B77)</f>
        <v/>
      </c>
      <c r="C77" t="str">
        <f>IF(Sheet2!C77=0,"",Sheet2!C77)</f>
        <v/>
      </c>
      <c r="D77" t="str">
        <f>IF(Sheet2!D77=0,"",Sheet2!D77)</f>
        <v/>
      </c>
    </row>
    <row r="78" spans="1:5" x14ac:dyDescent="0.25">
      <c r="A78" t="str">
        <f>IF(Sheet2!A78=0,"",Sheet2!A78)</f>
        <v/>
      </c>
      <c r="B78" t="str">
        <f>IF(Sheet2!B78=0,"",Sheet2!B78)</f>
        <v/>
      </c>
      <c r="C78" t="str">
        <f>IF(Sheet2!C78=0,"",Sheet2!C78)</f>
        <v/>
      </c>
      <c r="D78" t="str">
        <f>IF(Sheet2!D78=0,"",Sheet2!D78)</f>
        <v/>
      </c>
    </row>
    <row r="79" spans="1:5" x14ac:dyDescent="0.25">
      <c r="A79" t="str">
        <f>IF(Sheet2!A79=0,"",Sheet2!A79)</f>
        <v/>
      </c>
      <c r="B79" t="str">
        <f>IF(Sheet2!B79=0,"",Sheet2!B79)</f>
        <v/>
      </c>
      <c r="C79" t="str">
        <f>IF(Sheet2!C79=0,"",Sheet2!C79)</f>
        <v/>
      </c>
      <c r="D79" t="str">
        <f>IF(Sheet2!D79=0,"",Sheet2!D79)</f>
        <v/>
      </c>
    </row>
    <row r="80" spans="1:5" x14ac:dyDescent="0.25">
      <c r="A80">
        <f>IF(Sheet2!A80=0,"",Sheet2!A80)</f>
        <v>1</v>
      </c>
      <c r="B80" t="str">
        <f>IF(Sheet2!B80=0,"",Sheet2!B80)</f>
        <v>Runnymede Runners - Team Savill</v>
      </c>
      <c r="C80" t="str">
        <f>IF(Sheet2!C80=0,"",Sheet2!C80)</f>
        <v>Marie Wilson</v>
      </c>
      <c r="D80" t="str">
        <f>IF(Sheet2!D80=0,"",Sheet2!D80)</f>
        <v>F</v>
      </c>
      <c r="E80">
        <v>3</v>
      </c>
    </row>
    <row r="81" spans="1:5" x14ac:dyDescent="0.25">
      <c r="A81">
        <f>IF(Sheet2!A81=0,"",Sheet2!A81)</f>
        <v>2</v>
      </c>
      <c r="B81" t="str">
        <f>IF(Sheet2!B81=0,"",Sheet2!B81)</f>
        <v>Runnymede Runners - Team Magna</v>
      </c>
      <c r="C81" t="str">
        <f>IF(Sheet2!C81=0,"",Sheet2!C81)</f>
        <v>John Gould</v>
      </c>
      <c r="D81" t="str">
        <f>IF(Sheet2!D81=0,"",Sheet2!D81)</f>
        <v>M</v>
      </c>
      <c r="E81">
        <v>3</v>
      </c>
    </row>
    <row r="82" spans="1:5" x14ac:dyDescent="0.25">
      <c r="A82">
        <f>IF(Sheet2!A82=0,"",Sheet2!A82)</f>
        <v>3</v>
      </c>
      <c r="B82" t="str">
        <f>IF(Sheet2!B82=0,"",Sheet2!B82)</f>
        <v>Runnymede Runners - Team Holloway</v>
      </c>
      <c r="C82" t="str">
        <f>IF(Sheet2!C82=0,"",Sheet2!C82)</f>
        <v>Chris Welland</v>
      </c>
      <c r="D82" t="str">
        <f>IF(Sheet2!D82=0,"",Sheet2!D82)</f>
        <v>M</v>
      </c>
      <c r="E82">
        <v>3</v>
      </c>
    </row>
    <row r="83" spans="1:5" x14ac:dyDescent="0.25">
      <c r="A83">
        <f>IF(Sheet2!A83=0,"",Sheet2!A83)</f>
        <v>4</v>
      </c>
      <c r="B83" t="str">
        <f>IF(Sheet2!B83=0,"",Sheet2!B83)</f>
        <v>Runnymede Runners - Team Thames</v>
      </c>
      <c r="C83" t="str">
        <f>IF(Sheet2!C83=0,"",Sheet2!C83)</f>
        <v>Steve Williams</v>
      </c>
      <c r="D83" t="str">
        <f>IF(Sheet2!D83=0,"",Sheet2!D83)</f>
        <v>M</v>
      </c>
      <c r="E83">
        <v>3</v>
      </c>
    </row>
    <row r="84" spans="1:5" x14ac:dyDescent="0.25">
      <c r="A84">
        <f>IF(Sheet2!A84=0,"",Sheet2!A84)</f>
        <v>5</v>
      </c>
      <c r="B84" t="str">
        <f>IF(Sheet2!B84=0,"",Sheet2!B84)</f>
        <v>Runnymede Runners - Team Lammas</v>
      </c>
      <c r="C84" t="str">
        <f>IF(Sheet2!C84=0,"",Sheet2!C84)</f>
        <v/>
      </c>
      <c r="D84" t="str">
        <f>IF(Sheet2!D84=0,"",Sheet2!D84)</f>
        <v/>
      </c>
      <c r="E84">
        <v>3</v>
      </c>
    </row>
    <row r="85" spans="1:5" x14ac:dyDescent="0.25">
      <c r="A85" t="str">
        <f>IF(Sheet2!A85=0,"",Sheet2!A85)</f>
        <v/>
      </c>
      <c r="B85" t="str">
        <f>IF(Sheet2!B85=0,"",Sheet2!B85)</f>
        <v/>
      </c>
      <c r="C85" t="str">
        <f>IF(Sheet2!C85=0,"",Sheet2!C85)</f>
        <v/>
      </c>
      <c r="D85" t="str">
        <f>IF(Sheet2!D85=0,"",Sheet2!D85)</f>
        <v/>
      </c>
    </row>
    <row r="86" spans="1:5" x14ac:dyDescent="0.25">
      <c r="A86">
        <f>IF(Sheet2!A86=0,"",Sheet2!A86)</f>
        <v>6</v>
      </c>
      <c r="B86" t="str">
        <f>IF(Sheet2!B86=0,"",Sheet2!B86)</f>
        <v>Datchet Dashers - A</v>
      </c>
      <c r="C86" t="str">
        <f>IF(Sheet2!C86=0,"",Sheet2!C86)</f>
        <v>Jonny Holland</v>
      </c>
      <c r="D86" t="str">
        <f>IF(Sheet2!D86=0,"",Sheet2!D86)</f>
        <v>M</v>
      </c>
      <c r="E86">
        <v>3</v>
      </c>
    </row>
    <row r="87" spans="1:5" x14ac:dyDescent="0.25">
      <c r="A87">
        <f>IF(Sheet2!A87=0,"",Sheet2!A87)</f>
        <v>7</v>
      </c>
      <c r="B87" t="str">
        <f>IF(Sheet2!B87=0,"",Sheet2!B87)</f>
        <v>Miolcarian AC - Red Team</v>
      </c>
      <c r="C87" t="str">
        <f>IF(Sheet2!C87=0,"",Sheet2!C87)</f>
        <v/>
      </c>
      <c r="D87" t="str">
        <f>IF(Sheet2!D87=0,"",Sheet2!D87)</f>
        <v/>
      </c>
      <c r="E87">
        <v>3</v>
      </c>
    </row>
    <row r="88" spans="1:5" x14ac:dyDescent="0.25">
      <c r="A88">
        <f>IF(Sheet2!A88=0,"",Sheet2!A88)</f>
        <v>8</v>
      </c>
      <c r="B88" t="str">
        <f>IF(Sheet2!B88=0,"",Sheet2!B88)</f>
        <v>Miolcarian AC - Blue Team</v>
      </c>
      <c r="C88" t="str">
        <f>IF(Sheet2!C88=0,"",Sheet2!C88)</f>
        <v/>
      </c>
      <c r="D88" t="str">
        <f>IF(Sheet2!D88=0,"",Sheet2!D88)</f>
        <v/>
      </c>
      <c r="E88">
        <v>3</v>
      </c>
    </row>
    <row r="89" spans="1:5" x14ac:dyDescent="0.25">
      <c r="A89">
        <f>IF(Sheet2!A89=0,"",Sheet2!A89)</f>
        <v>9</v>
      </c>
      <c r="B89" t="str">
        <f>IF(Sheet2!B89=0,"",Sheet2!B89)</f>
        <v>Miolcarian AC - Yellow Team</v>
      </c>
      <c r="C89" t="str">
        <f>IF(Sheet2!C89=0,"",Sheet2!C89)</f>
        <v/>
      </c>
      <c r="D89" t="str">
        <f>IF(Sheet2!D89=0,"",Sheet2!D89)</f>
        <v/>
      </c>
      <c r="E89">
        <v>3</v>
      </c>
    </row>
    <row r="90" spans="1:5" x14ac:dyDescent="0.25">
      <c r="A90">
        <f>IF(Sheet2!A90=0,"",Sheet2!A90)</f>
        <v>10</v>
      </c>
      <c r="B90" t="str">
        <f>IF(Sheet2!B90=0,"",Sheet2!B90)</f>
        <v>DATCHET DASHERS - RUNNERS UP</v>
      </c>
      <c r="C90" t="str">
        <f>IF(Sheet2!C90=0,"",Sheet2!C90)</f>
        <v/>
      </c>
      <c r="D90" t="str">
        <f>IF(Sheet2!D90=0,"",Sheet2!D90)</f>
        <v/>
      </c>
      <c r="E90">
        <v>3</v>
      </c>
    </row>
    <row r="91" spans="1:5" x14ac:dyDescent="0.25">
      <c r="A91">
        <f>IF(Sheet2!A91=0,"",Sheet2!A91)</f>
        <v>11</v>
      </c>
      <c r="B91" t="str">
        <f>IF(Sheet2!B91=0,"",Sheet2!B91)</f>
        <v>Sandhurst Joggers - Jets</v>
      </c>
      <c r="C91" t="str">
        <f>IF(Sheet2!C91=0,"",Sheet2!C91)</f>
        <v>Vinnett Taylor</v>
      </c>
      <c r="D91" t="str">
        <f>IF(Sheet2!D91=0,"",Sheet2!D91)</f>
        <v>F</v>
      </c>
      <c r="E91">
        <v>3</v>
      </c>
    </row>
    <row r="92" spans="1:5" x14ac:dyDescent="0.25">
      <c r="A92">
        <f>IF(Sheet2!A92=0,"",Sheet2!A92)</f>
        <v>12</v>
      </c>
      <c r="B92" t="str">
        <f>IF(Sheet2!B92=0,"",Sheet2!B92)</f>
        <v>Sandhurst Joggers - Jaguars</v>
      </c>
      <c r="C92" t="str">
        <f>IF(Sheet2!C92=0,"",Sheet2!C92)</f>
        <v>David Ayling</v>
      </c>
      <c r="D92" t="str">
        <f>IF(Sheet2!D92=0,"",Sheet2!D92)</f>
        <v>M</v>
      </c>
      <c r="E92">
        <v>3</v>
      </c>
    </row>
    <row r="93" spans="1:5" x14ac:dyDescent="0.25">
      <c r="A93">
        <f>IF(Sheet2!A93=0,"",Sheet2!A93)</f>
        <v>13</v>
      </c>
      <c r="B93" t="str">
        <f>IF(Sheet2!B93=0,"",Sheet2!B93)</f>
        <v>Datchet Dashers - B</v>
      </c>
      <c r="C93" t="str">
        <f>IF(Sheet2!C93=0,"",Sheet2!C93)</f>
        <v>Charlotte McKenzie</v>
      </c>
      <c r="D93" t="str">
        <f>IF(Sheet2!D93=0,"",Sheet2!D93)</f>
        <v>F</v>
      </c>
      <c r="E93">
        <v>3</v>
      </c>
    </row>
    <row r="94" spans="1:5" x14ac:dyDescent="0.25">
      <c r="A94">
        <f>IF(Sheet2!A94=0,"",Sheet2!A94)</f>
        <v>14</v>
      </c>
      <c r="B94" t="str">
        <f>IF(Sheet2!B94=0,"",Sheet2!B94)</f>
        <v>READING ROADRUNNERS - 1</v>
      </c>
      <c r="C94" t="str">
        <f>IF(Sheet2!C94=0,"",Sheet2!C94)</f>
        <v>Hannah Green</v>
      </c>
      <c r="D94" t="str">
        <f>IF(Sheet2!D94=0,"",Sheet2!D94)</f>
        <v>F</v>
      </c>
      <c r="E94">
        <v>3</v>
      </c>
    </row>
    <row r="95" spans="1:5" x14ac:dyDescent="0.25">
      <c r="A95">
        <f>IF(Sheet2!A95=0,"",Sheet2!A95)</f>
        <v>15</v>
      </c>
      <c r="B95" t="str">
        <f>IF(Sheet2!B95=0,"",Sheet2!B95)</f>
        <v>READING ROADRUNNERS - 2</v>
      </c>
      <c r="C95" t="str">
        <f>IF(Sheet2!C95=0,"",Sheet2!C95)</f>
        <v>Helen Pool</v>
      </c>
      <c r="D95" t="str">
        <f>IF(Sheet2!D95=0,"",Sheet2!D95)</f>
        <v>F</v>
      </c>
      <c r="E95">
        <v>3</v>
      </c>
    </row>
    <row r="96" spans="1:5" x14ac:dyDescent="0.25">
      <c r="A96">
        <f>IF(Sheet2!A96=0,"",Sheet2!A96)</f>
        <v>16</v>
      </c>
      <c r="B96" t="str">
        <f>IF(Sheet2!B96=0,"",Sheet2!B96)</f>
        <v>READING ROADRUNNERS - 3</v>
      </c>
      <c r="C96" t="str">
        <f>IF(Sheet2!C96=0,"",Sheet2!C96)</f>
        <v>Sam Whalley</v>
      </c>
      <c r="D96" t="str">
        <f>IF(Sheet2!D96=0,"",Sheet2!D96)</f>
        <v>F</v>
      </c>
      <c r="E96">
        <v>3</v>
      </c>
    </row>
    <row r="97" spans="1:5" x14ac:dyDescent="0.25">
      <c r="A97">
        <f>IF(Sheet2!A97=0,"",Sheet2!A97)</f>
        <v>17</v>
      </c>
      <c r="B97" t="str">
        <f>IF(Sheet2!B97=0,"",Sheet2!B97)</f>
        <v>READING ROADRUNNERS - 4</v>
      </c>
      <c r="C97" t="str">
        <f>IF(Sheet2!C97=0,"",Sheet2!C97)</f>
        <v>Dan Manton</v>
      </c>
      <c r="D97" t="str">
        <f>IF(Sheet2!D97=0,"",Sheet2!D97)</f>
        <v>M</v>
      </c>
      <c r="E97">
        <v>3</v>
      </c>
    </row>
    <row r="98" spans="1:5" x14ac:dyDescent="0.25">
      <c r="A98">
        <f>IF(Sheet2!A98=0,"",Sheet2!A98)</f>
        <v>18</v>
      </c>
      <c r="B98" t="str">
        <f>IF(Sheet2!B98=0,"",Sheet2!B98)</f>
        <v>READING ROADRUNNERS - 5</v>
      </c>
      <c r="C98" t="str">
        <f>IF(Sheet2!C98=0,"",Sheet2!C98)</f>
        <v>Pete Morris</v>
      </c>
      <c r="D98" t="str">
        <f>IF(Sheet2!D98=0,"",Sheet2!D98)</f>
        <v>M</v>
      </c>
      <c r="E98">
        <v>3</v>
      </c>
    </row>
    <row r="99" spans="1:5" x14ac:dyDescent="0.25">
      <c r="A99">
        <f>IF(Sheet2!A99=0,"",Sheet2!A99)</f>
        <v>19</v>
      </c>
      <c r="B99" t="str">
        <f>IF(Sheet2!B99=0,"",Sheet2!B99)</f>
        <v>READING ROADRUNNERS - 6</v>
      </c>
      <c r="C99" t="str">
        <f>IF(Sheet2!C99=0,"",Sheet2!C99)</f>
        <v>Suzanne Bate</v>
      </c>
      <c r="D99" t="str">
        <f>IF(Sheet2!D99=0,"",Sheet2!D99)</f>
        <v>F</v>
      </c>
      <c r="E99">
        <v>3</v>
      </c>
    </row>
    <row r="100" spans="1:5" x14ac:dyDescent="0.25">
      <c r="A100">
        <f>IF(Sheet2!A100=0,"",Sheet2!A100)</f>
        <v>20</v>
      </c>
      <c r="B100" t="str">
        <f>IF(Sheet2!B100=0,"",Sheet2!B100)</f>
        <v>Datchet Dashers - Generation Game</v>
      </c>
      <c r="C100" t="str">
        <f>IF(Sheet2!C100=0,"",Sheet2!C100)</f>
        <v>Janet Binns</v>
      </c>
      <c r="D100" t="str">
        <f>IF(Sheet2!D100=0,"",Sheet2!D100)</f>
        <v>F</v>
      </c>
      <c r="E100">
        <v>3</v>
      </c>
    </row>
    <row r="101" spans="1:5" x14ac:dyDescent="0.25">
      <c r="A101">
        <f>IF(Sheet2!A101=0,"",Sheet2!A101)</f>
        <v>21</v>
      </c>
      <c r="B101" t="str">
        <f>IF(Sheet2!B101=0,"",Sheet2!B101)</f>
        <v>Windle Valley Runners - Windle Warriors</v>
      </c>
      <c r="C101" t="str">
        <f>IF(Sheet2!C101=0,"",Sheet2!C101)</f>
        <v>Alistair Wilkie</v>
      </c>
      <c r="D101" t="str">
        <f>IF(Sheet2!D101=0,"",Sheet2!D101)</f>
        <v>M</v>
      </c>
      <c r="E101">
        <v>3</v>
      </c>
    </row>
    <row r="102" spans="1:5" x14ac:dyDescent="0.25">
      <c r="A102">
        <f>IF(Sheet2!A102=0,"",Sheet2!A102)</f>
        <v>22</v>
      </c>
      <c r="B102" t="str">
        <f>IF(Sheet2!B102=0,"",Sheet2!B102)</f>
        <v>Woking AC - Soar Losers</v>
      </c>
      <c r="C102" t="str">
        <f>IF(Sheet2!C102=0,"",Sheet2!C102)</f>
        <v>James Gamble</v>
      </c>
      <c r="D102" t="str">
        <f>IF(Sheet2!D102=0,"",Sheet2!D102)</f>
        <v>M</v>
      </c>
      <c r="E102">
        <v>3</v>
      </c>
    </row>
    <row r="103" spans="1:5" x14ac:dyDescent="0.25">
      <c r="A103">
        <f>IF(Sheet2!A103=0,"",Sheet2!A103)</f>
        <v>23</v>
      </c>
      <c r="B103" t="str">
        <f>IF(Sheet2!B103=0,"",Sheet2!B103)</f>
        <v>Team MAGIC</v>
      </c>
      <c r="C103" t="str">
        <f>IF(Sheet2!C103=0,"",Sheet2!C103)</f>
        <v>Peter Beckley</v>
      </c>
      <c r="D103" t="str">
        <f>IF(Sheet2!D103=0,"",Sheet2!D103)</f>
        <v>M</v>
      </c>
      <c r="E103">
        <v>3</v>
      </c>
    </row>
    <row r="104" spans="1:5" x14ac:dyDescent="0.25">
      <c r="A104">
        <f>IF(Sheet2!A104=0,"",Sheet2!A104)</f>
        <v>24</v>
      </c>
      <c r="B104" t="str">
        <f>IF(Sheet2!B104=0,"",Sheet2!B104)</f>
        <v>Windle Valley Runners - Windle Whippets</v>
      </c>
      <c r="C104" t="str">
        <f>IF(Sheet2!C104=0,"",Sheet2!C104)</f>
        <v>Grant Davis</v>
      </c>
      <c r="D104" t="str">
        <f>IF(Sheet2!D104=0,"",Sheet2!D104)</f>
        <v>M</v>
      </c>
      <c r="E104">
        <v>3</v>
      </c>
    </row>
    <row r="105" spans="1:5" x14ac:dyDescent="0.25">
      <c r="A105">
        <f>IF(Sheet2!A105=0,"",Sheet2!A105)</f>
        <v>25</v>
      </c>
      <c r="B105" t="str">
        <f>IF(Sheet2!B105=0,"",Sheet2!B105)</f>
        <v>Windle Valley Runners - Gone with the Windlers</v>
      </c>
      <c r="C105" t="str">
        <f>IF(Sheet2!C105=0,"",Sheet2!C105)</f>
        <v>Jonathan Naylor</v>
      </c>
      <c r="D105" t="str">
        <f>IF(Sheet2!D105=0,"",Sheet2!D105)</f>
        <v>M</v>
      </c>
      <c r="E105">
        <v>3</v>
      </c>
    </row>
    <row r="106" spans="1:5" x14ac:dyDescent="0.25">
      <c r="A106">
        <f>IF(Sheet2!A106=0,"",Sheet2!A106)</f>
        <v>26</v>
      </c>
      <c r="B106" t="str">
        <f>IF(Sheet2!B106=0,"",Sheet2!B106)</f>
        <v>Windle Valley Runners - Windle Wanderers</v>
      </c>
      <c r="C106" t="str">
        <f>IF(Sheet2!C106=0,"",Sheet2!C106)</f>
        <v>Steven Handley</v>
      </c>
      <c r="D106" t="str">
        <f>IF(Sheet2!D106=0,"",Sheet2!D106)</f>
        <v>M</v>
      </c>
      <c r="E106">
        <v>3</v>
      </c>
    </row>
    <row r="107" spans="1:5" x14ac:dyDescent="0.25">
      <c r="A107" t="str">
        <f>IF(Sheet2!A107=0,"",Sheet2!A107)</f>
        <v/>
      </c>
      <c r="B107" t="str">
        <f>IF(Sheet2!B107=0,"",Sheet2!B107)</f>
        <v/>
      </c>
      <c r="C107" t="str">
        <f>IF(Sheet2!C107=0,"",Sheet2!C107)</f>
        <v/>
      </c>
      <c r="D107" t="str">
        <f>IF(Sheet2!D107=0,"",Sheet2!D107)</f>
        <v/>
      </c>
    </row>
    <row r="108" spans="1:5" x14ac:dyDescent="0.25">
      <c r="A108" t="str">
        <f>IF(Sheet2!A108=0,"",Sheet2!A108)</f>
        <v/>
      </c>
      <c r="B108" t="str">
        <f>IF(Sheet2!B108=0,"",Sheet2!B108)</f>
        <v/>
      </c>
      <c r="C108" t="str">
        <f>IF(Sheet2!C108=0,"",Sheet2!C108)</f>
        <v/>
      </c>
      <c r="D108" t="str">
        <f>IF(Sheet2!D108=0,"",Sheet2!D108)</f>
        <v/>
      </c>
    </row>
    <row r="109" spans="1:5" x14ac:dyDescent="0.25">
      <c r="A109" t="str">
        <f>IF(Sheet2!A109=0,"",Sheet2!A109)</f>
        <v/>
      </c>
      <c r="B109" t="str">
        <f>IF(Sheet2!B109=0,"",Sheet2!B109)</f>
        <v/>
      </c>
      <c r="C109" t="str">
        <f>IF(Sheet2!C109=0,"",Sheet2!C109)</f>
        <v/>
      </c>
      <c r="D109" t="str">
        <f>IF(Sheet2!D109=0,"",Sheet2!D109)</f>
        <v/>
      </c>
    </row>
    <row r="110" spans="1:5" x14ac:dyDescent="0.25">
      <c r="A110" t="str">
        <f>IF(Sheet2!A110=0,"",Sheet2!A110)</f>
        <v/>
      </c>
      <c r="B110" t="str">
        <f>IF(Sheet2!B110=0,"",Sheet2!B110)</f>
        <v/>
      </c>
      <c r="C110" t="str">
        <f>IF(Sheet2!C110=0,"",Sheet2!C110)</f>
        <v/>
      </c>
      <c r="D110" t="str">
        <f>IF(Sheet2!D110=0,"",Sheet2!D110)</f>
        <v/>
      </c>
    </row>
    <row r="111" spans="1:5" x14ac:dyDescent="0.25">
      <c r="A111" t="str">
        <f>IF(Sheet2!A111=0,"",Sheet2!A111)</f>
        <v/>
      </c>
      <c r="B111" t="str">
        <f>IF(Sheet2!B111=0,"",Sheet2!B111)</f>
        <v/>
      </c>
      <c r="C111" t="str">
        <f>IF(Sheet2!C111=0,"",Sheet2!C111)</f>
        <v/>
      </c>
      <c r="D111" t="str">
        <f>IF(Sheet2!D111=0,"",Sheet2!D111)</f>
        <v/>
      </c>
    </row>
    <row r="112" spans="1:5" x14ac:dyDescent="0.25">
      <c r="A112" t="str">
        <f>IF(Sheet2!A112=0,"",Sheet2!A112)</f>
        <v/>
      </c>
      <c r="B112" t="str">
        <f>IF(Sheet2!B112=0,"",Sheet2!B112)</f>
        <v/>
      </c>
      <c r="C112" t="str">
        <f>IF(Sheet2!C112=0,"",Sheet2!C112)</f>
        <v/>
      </c>
      <c r="D112" t="str">
        <f>IF(Sheet2!D112=0,"",Sheet2!D112)</f>
        <v/>
      </c>
    </row>
    <row r="113" spans="1:5" x14ac:dyDescent="0.25">
      <c r="A113" t="str">
        <f>IF(Sheet2!A113=0,"",Sheet2!A113)</f>
        <v/>
      </c>
      <c r="B113" t="str">
        <f>IF(Sheet2!B113=0,"",Sheet2!B113)</f>
        <v/>
      </c>
      <c r="C113" t="str">
        <f>IF(Sheet2!C113=0,"",Sheet2!C113)</f>
        <v/>
      </c>
      <c r="D113" t="str">
        <f>IF(Sheet2!D113=0,"",Sheet2!D113)</f>
        <v/>
      </c>
    </row>
    <row r="114" spans="1:5" x14ac:dyDescent="0.25">
      <c r="A114" t="str">
        <f>IF(Sheet2!A114=0,"",Sheet2!A114)</f>
        <v/>
      </c>
      <c r="B114" t="str">
        <f>IF(Sheet2!B114=0,"",Sheet2!B114)</f>
        <v/>
      </c>
      <c r="C114" t="str">
        <f>IF(Sheet2!C114=0,"",Sheet2!C114)</f>
        <v/>
      </c>
      <c r="D114" t="str">
        <f>IF(Sheet2!D114=0,"",Sheet2!D114)</f>
        <v/>
      </c>
    </row>
    <row r="115" spans="1:5" x14ac:dyDescent="0.25">
      <c r="A115" t="str">
        <f>IF(Sheet2!A115=0,"",Sheet2!A115)</f>
        <v/>
      </c>
      <c r="B115" t="str">
        <f>IF(Sheet2!B115=0,"",Sheet2!B115)</f>
        <v/>
      </c>
      <c r="C115" t="str">
        <f>IF(Sheet2!C115=0,"",Sheet2!C115)</f>
        <v/>
      </c>
      <c r="D115" t="str">
        <f>IF(Sheet2!D115=0,"",Sheet2!D115)</f>
        <v/>
      </c>
    </row>
    <row r="116" spans="1:5" x14ac:dyDescent="0.25">
      <c r="A116" t="str">
        <f>IF(Sheet2!A116=0,"",Sheet2!A116)</f>
        <v/>
      </c>
      <c r="B116" t="str">
        <f>IF(Sheet2!B116=0,"",Sheet2!B116)</f>
        <v/>
      </c>
      <c r="C116" t="str">
        <f>IF(Sheet2!C116=0,"",Sheet2!C116)</f>
        <v/>
      </c>
      <c r="D116" t="str">
        <f>IF(Sheet2!D116=0,"",Sheet2!D116)</f>
        <v/>
      </c>
    </row>
    <row r="117" spans="1:5" x14ac:dyDescent="0.25">
      <c r="A117" t="str">
        <f>IF(Sheet2!A117=0,"",Sheet2!A117)</f>
        <v/>
      </c>
      <c r="B117" t="str">
        <f>IF(Sheet2!B117=0,"",Sheet2!B117)</f>
        <v/>
      </c>
      <c r="C117" t="str">
        <f>IF(Sheet2!C117=0,"",Sheet2!C117)</f>
        <v/>
      </c>
      <c r="D117" t="str">
        <f>IF(Sheet2!D117=0,"",Sheet2!D117)</f>
        <v/>
      </c>
    </row>
    <row r="118" spans="1:5" x14ac:dyDescent="0.25">
      <c r="A118" t="str">
        <f>IF(Sheet2!A118=0,"",Sheet2!A118)</f>
        <v/>
      </c>
      <c r="B118" t="str">
        <f>IF(Sheet2!B118=0,"",Sheet2!B118)</f>
        <v/>
      </c>
      <c r="C118" t="str">
        <f>IF(Sheet2!C118=0,"",Sheet2!C118)</f>
        <v/>
      </c>
      <c r="D118" t="str">
        <f>IF(Sheet2!D118=0,"",Sheet2!D118)</f>
        <v/>
      </c>
    </row>
    <row r="119" spans="1:5" x14ac:dyDescent="0.25">
      <c r="A119" t="str">
        <f>IF(Sheet2!A119=0,"",Sheet2!A119)</f>
        <v/>
      </c>
      <c r="B119" t="str">
        <f>IF(Sheet2!B119=0,"",Sheet2!B119)</f>
        <v/>
      </c>
      <c r="C119" t="str">
        <f>IF(Sheet2!C119=0,"",Sheet2!C119)</f>
        <v/>
      </c>
      <c r="D119" t="str">
        <f>IF(Sheet2!D119=0,"",Sheet2!D119)</f>
        <v/>
      </c>
    </row>
    <row r="120" spans="1:5" x14ac:dyDescent="0.25">
      <c r="A120">
        <f>IF(Sheet2!A120=0,"",Sheet2!A120)</f>
        <v>1</v>
      </c>
      <c r="B120" t="str">
        <f>IF(Sheet2!B120=0,"",Sheet2!B120)</f>
        <v>Runnymede Runners - Team Savill</v>
      </c>
      <c r="C120" t="str">
        <f>IF(Sheet2!C120=0,"",Sheet2!C120)</f>
        <v>Arun Gomes</v>
      </c>
      <c r="D120" t="str">
        <f>IF(Sheet2!D120=0,"",Sheet2!D120)</f>
        <v>M</v>
      </c>
      <c r="E120">
        <v>4</v>
      </c>
    </row>
    <row r="121" spans="1:5" x14ac:dyDescent="0.25">
      <c r="A121">
        <f>IF(Sheet2!A121=0,"",Sheet2!A121)</f>
        <v>2</v>
      </c>
      <c r="B121" t="str">
        <f>IF(Sheet2!B121=0,"",Sheet2!B121)</f>
        <v>Runnymede Runners - Team Magna</v>
      </c>
      <c r="C121" t="str">
        <f>IF(Sheet2!C121=0,"",Sheet2!C121)</f>
        <v>Dhruve Patel</v>
      </c>
      <c r="D121" t="str">
        <f>IF(Sheet2!D121=0,"",Sheet2!D121)</f>
        <v>M</v>
      </c>
      <c r="E121">
        <v>4</v>
      </c>
    </row>
    <row r="122" spans="1:5" x14ac:dyDescent="0.25">
      <c r="A122">
        <f>IF(Sheet2!A122=0,"",Sheet2!A122)</f>
        <v>3</v>
      </c>
      <c r="B122" t="str">
        <f>IF(Sheet2!B122=0,"",Sheet2!B122)</f>
        <v>Runnymede Runners - Team Holloway</v>
      </c>
      <c r="C122" t="str">
        <f>IF(Sheet2!C122=0,"",Sheet2!C122)</f>
        <v>Tim Robins</v>
      </c>
      <c r="D122" t="str">
        <f>IF(Sheet2!D122=0,"",Sheet2!D122)</f>
        <v>M</v>
      </c>
      <c r="E122">
        <v>4</v>
      </c>
    </row>
    <row r="123" spans="1:5" x14ac:dyDescent="0.25">
      <c r="A123">
        <f>IF(Sheet2!A123=0,"",Sheet2!A123)</f>
        <v>4</v>
      </c>
      <c r="B123" t="str">
        <f>IF(Sheet2!B123=0,"",Sheet2!B123)</f>
        <v>Runnymede Runners - Team Thames</v>
      </c>
      <c r="C123" t="str">
        <f>IF(Sheet2!C123=0,"",Sheet2!C123)</f>
        <v>Sally Collins</v>
      </c>
      <c r="D123" t="str">
        <f>IF(Sheet2!D123=0,"",Sheet2!D123)</f>
        <v>F</v>
      </c>
      <c r="E123">
        <v>4</v>
      </c>
    </row>
    <row r="124" spans="1:5" x14ac:dyDescent="0.25">
      <c r="A124">
        <f>IF(Sheet2!A124=0,"",Sheet2!A124)</f>
        <v>5</v>
      </c>
      <c r="B124" t="str">
        <f>IF(Sheet2!B124=0,"",Sheet2!B124)</f>
        <v>Runnymede Runners - Team Lammas</v>
      </c>
      <c r="C124" t="str">
        <f>IF(Sheet2!C124=0,"",Sheet2!C124)</f>
        <v>Keith Batten</v>
      </c>
      <c r="D124" t="str">
        <f>IF(Sheet2!D124=0,"",Sheet2!D124)</f>
        <v>M</v>
      </c>
      <c r="E124">
        <v>4</v>
      </c>
    </row>
    <row r="125" spans="1:5" x14ac:dyDescent="0.25">
      <c r="A125" t="str">
        <f>IF(Sheet2!A125=0,"",Sheet2!A125)</f>
        <v/>
      </c>
      <c r="B125" t="str">
        <f>IF(Sheet2!B125=0,"",Sheet2!B125)</f>
        <v/>
      </c>
      <c r="C125" t="str">
        <f>IF(Sheet2!C125=0,"",Sheet2!C125)</f>
        <v/>
      </c>
      <c r="D125" t="str">
        <f>IF(Sheet2!D125=0,"",Sheet2!D125)</f>
        <v/>
      </c>
    </row>
    <row r="126" spans="1:5" x14ac:dyDescent="0.25">
      <c r="A126">
        <f>IF(Sheet2!A126=0,"",Sheet2!A126)</f>
        <v>6</v>
      </c>
      <c r="B126" t="str">
        <f>IF(Sheet2!B126=0,"",Sheet2!B126)</f>
        <v>Datchet Dashers - A</v>
      </c>
      <c r="C126" t="str">
        <f>IF(Sheet2!C126=0,"",Sheet2!C126)</f>
        <v>Emily Hicks</v>
      </c>
      <c r="D126" t="str">
        <f>IF(Sheet2!D126=0,"",Sheet2!D126)</f>
        <v>F</v>
      </c>
      <c r="E126">
        <v>4</v>
      </c>
    </row>
    <row r="127" spans="1:5" x14ac:dyDescent="0.25">
      <c r="A127">
        <f>IF(Sheet2!A127=0,"",Sheet2!A127)</f>
        <v>7</v>
      </c>
      <c r="B127" t="str">
        <f>IF(Sheet2!B127=0,"",Sheet2!B127)</f>
        <v>Miolcarian AC - Red Team</v>
      </c>
      <c r="C127" t="str">
        <f>IF(Sheet2!C127=0,"",Sheet2!C127)</f>
        <v/>
      </c>
      <c r="D127" t="str">
        <f>IF(Sheet2!D127=0,"",Sheet2!D127)</f>
        <v/>
      </c>
      <c r="E127">
        <v>4</v>
      </c>
    </row>
    <row r="128" spans="1:5" x14ac:dyDescent="0.25">
      <c r="A128">
        <f>IF(Sheet2!A128=0,"",Sheet2!A128)</f>
        <v>8</v>
      </c>
      <c r="B128" t="str">
        <f>IF(Sheet2!B128=0,"",Sheet2!B128)</f>
        <v>Miolcarian AC - Blue Team</v>
      </c>
      <c r="C128" t="str">
        <f>IF(Sheet2!C128=0,"",Sheet2!C128)</f>
        <v/>
      </c>
      <c r="D128" t="str">
        <f>IF(Sheet2!D128=0,"",Sheet2!D128)</f>
        <v/>
      </c>
      <c r="E128">
        <v>4</v>
      </c>
    </row>
    <row r="129" spans="1:5" x14ac:dyDescent="0.25">
      <c r="A129">
        <f>IF(Sheet2!A129=0,"",Sheet2!A129)</f>
        <v>9</v>
      </c>
      <c r="B129" t="str">
        <f>IF(Sheet2!B129=0,"",Sheet2!B129)</f>
        <v>Miolcarian AC - Yellow Team</v>
      </c>
      <c r="C129" t="str">
        <f>IF(Sheet2!C129=0,"",Sheet2!C129)</f>
        <v/>
      </c>
      <c r="D129" t="str">
        <f>IF(Sheet2!D129=0,"",Sheet2!D129)</f>
        <v/>
      </c>
      <c r="E129">
        <v>4</v>
      </c>
    </row>
    <row r="130" spans="1:5" x14ac:dyDescent="0.25">
      <c r="A130">
        <f>IF(Sheet2!A130=0,"",Sheet2!A130)</f>
        <v>10</v>
      </c>
      <c r="B130" t="str">
        <f>IF(Sheet2!B130=0,"",Sheet2!B130)</f>
        <v>DATCHET DASHERS - RUNNERS UP</v>
      </c>
      <c r="C130" t="str">
        <f>IF(Sheet2!C130=0,"",Sheet2!C130)</f>
        <v/>
      </c>
      <c r="D130" t="str">
        <f>IF(Sheet2!D130=0,"",Sheet2!D130)</f>
        <v/>
      </c>
      <c r="E130">
        <v>4</v>
      </c>
    </row>
    <row r="131" spans="1:5" x14ac:dyDescent="0.25">
      <c r="A131">
        <f>IF(Sheet2!A131=0,"",Sheet2!A131)</f>
        <v>11</v>
      </c>
      <c r="B131" t="str">
        <f>IF(Sheet2!B131=0,"",Sheet2!B131)</f>
        <v>Sandhurst Joggers - Jets</v>
      </c>
      <c r="C131" t="str">
        <f>IF(Sheet2!C131=0,"",Sheet2!C131)</f>
        <v>Roy Bentley</v>
      </c>
      <c r="D131" t="str">
        <f>IF(Sheet2!D131=0,"",Sheet2!D131)</f>
        <v>M</v>
      </c>
      <c r="E131">
        <v>4</v>
      </c>
    </row>
    <row r="132" spans="1:5" x14ac:dyDescent="0.25">
      <c r="A132">
        <f>IF(Sheet2!A132=0,"",Sheet2!A132)</f>
        <v>12</v>
      </c>
      <c r="B132" t="str">
        <f>IF(Sheet2!B132=0,"",Sheet2!B132)</f>
        <v>Sandhurst Joggers - Jaguars</v>
      </c>
      <c r="C132" t="str">
        <f>IF(Sheet2!C132=0,"",Sheet2!C132)</f>
        <v>Richard Boese</v>
      </c>
      <c r="D132" t="str">
        <f>IF(Sheet2!D132=0,"",Sheet2!D132)</f>
        <v>M</v>
      </c>
      <c r="E132">
        <v>4</v>
      </c>
    </row>
    <row r="133" spans="1:5" x14ac:dyDescent="0.25">
      <c r="A133">
        <f>IF(Sheet2!A133=0,"",Sheet2!A133)</f>
        <v>13</v>
      </c>
      <c r="B133" t="str">
        <f>IF(Sheet2!B133=0,"",Sheet2!B133)</f>
        <v>Datchet Dashers - B</v>
      </c>
      <c r="C133" t="str">
        <f>IF(Sheet2!C133=0,"",Sheet2!C133)</f>
        <v>Emma McKechnie</v>
      </c>
      <c r="D133" t="str">
        <f>IF(Sheet2!D133=0,"",Sheet2!D133)</f>
        <v>F</v>
      </c>
      <c r="E133">
        <v>4</v>
      </c>
    </row>
    <row r="134" spans="1:5" x14ac:dyDescent="0.25">
      <c r="A134">
        <f>IF(Sheet2!A134=0,"",Sheet2!A134)</f>
        <v>14</v>
      </c>
      <c r="B134" t="str">
        <f>IF(Sheet2!B134=0,"",Sheet2!B134)</f>
        <v>READING ROADRUNNERS - 1</v>
      </c>
      <c r="C134" t="str">
        <f>IF(Sheet2!C134=0,"",Sheet2!C134)</f>
        <v>anthony page</v>
      </c>
      <c r="D134" t="str">
        <f>IF(Sheet2!D134=0,"",Sheet2!D134)</f>
        <v>M</v>
      </c>
      <c r="E134">
        <v>4</v>
      </c>
    </row>
    <row r="135" spans="1:5" x14ac:dyDescent="0.25">
      <c r="A135">
        <f>IF(Sheet2!A135=0,"",Sheet2!A135)</f>
        <v>15</v>
      </c>
      <c r="B135" t="str">
        <f>IF(Sheet2!B135=0,"",Sheet2!B135)</f>
        <v>READING ROADRUNNERS - 2</v>
      </c>
      <c r="C135" t="str">
        <f>IF(Sheet2!C135=0,"",Sheet2!C135)</f>
        <v>Pete Jewell</v>
      </c>
      <c r="D135" t="str">
        <f>IF(Sheet2!D135=0,"",Sheet2!D135)</f>
        <v>M</v>
      </c>
      <c r="E135">
        <v>4</v>
      </c>
    </row>
    <row r="136" spans="1:5" x14ac:dyDescent="0.25">
      <c r="A136">
        <f>IF(Sheet2!A136=0,"",Sheet2!A136)</f>
        <v>16</v>
      </c>
      <c r="B136" t="str">
        <f>IF(Sheet2!B136=0,"",Sheet2!B136)</f>
        <v>READING ROADRUNNERS - 3</v>
      </c>
      <c r="C136" t="str">
        <f>IF(Sheet2!C136=0,"",Sheet2!C136)</f>
        <v>Toni McQueen</v>
      </c>
      <c r="D136" t="str">
        <f>IF(Sheet2!D136=0,"",Sheet2!D136)</f>
        <v>F</v>
      </c>
      <c r="E136">
        <v>4</v>
      </c>
    </row>
    <row r="137" spans="1:5" x14ac:dyDescent="0.25">
      <c r="A137">
        <f>IF(Sheet2!A137=0,"",Sheet2!A137)</f>
        <v>17</v>
      </c>
      <c r="B137" t="str">
        <f>IF(Sheet2!B137=0,"",Sheet2!B137)</f>
        <v>READING ROADRUNNERS - 4</v>
      </c>
      <c r="C137" t="str">
        <f>IF(Sheet2!C137=0,"",Sheet2!C137)</f>
        <v>Alex Eyles</v>
      </c>
      <c r="D137" t="str">
        <f>IF(Sheet2!D137=0,"",Sheet2!D137)</f>
        <v>F</v>
      </c>
      <c r="E137">
        <v>4</v>
      </c>
    </row>
    <row r="138" spans="1:5" x14ac:dyDescent="0.25">
      <c r="A138">
        <f>IF(Sheet2!A138=0,"",Sheet2!A138)</f>
        <v>18</v>
      </c>
      <c r="B138" t="str">
        <f>IF(Sheet2!B138=0,"",Sheet2!B138)</f>
        <v>READING ROADRUNNERS - 5</v>
      </c>
      <c r="C138" t="str">
        <f>IF(Sheet2!C138=0,"",Sheet2!C138)</f>
        <v>Jim Kiddie</v>
      </c>
      <c r="D138" t="str">
        <f>IF(Sheet2!D138=0,"",Sheet2!D138)</f>
        <v>M</v>
      </c>
      <c r="E138">
        <v>4</v>
      </c>
    </row>
    <row r="139" spans="1:5" x14ac:dyDescent="0.25">
      <c r="A139">
        <f>IF(Sheet2!A139=0,"",Sheet2!A139)</f>
        <v>19</v>
      </c>
      <c r="B139" t="str">
        <f>IF(Sheet2!B139=0,"",Sheet2!B139)</f>
        <v>READING ROADRUNNERS - 6</v>
      </c>
      <c r="C139" t="str">
        <f>IF(Sheet2!C139=0,"",Sheet2!C139)</f>
        <v>Clive Bate</v>
      </c>
      <c r="D139" t="str">
        <f>IF(Sheet2!D139=0,"",Sheet2!D139)</f>
        <v>M</v>
      </c>
      <c r="E139">
        <v>4</v>
      </c>
    </row>
    <row r="140" spans="1:5" x14ac:dyDescent="0.25">
      <c r="A140">
        <f>IF(Sheet2!A140=0,"",Sheet2!A140)</f>
        <v>20</v>
      </c>
      <c r="B140" t="str">
        <f>IF(Sheet2!B140=0,"",Sheet2!B140)</f>
        <v>Datchet Dashers - Generation Game</v>
      </c>
      <c r="C140" t="str">
        <f>IF(Sheet2!C140=0,"",Sheet2!C140)</f>
        <v>Erica Whittaker</v>
      </c>
      <c r="D140" t="str">
        <f>IF(Sheet2!D140=0,"",Sheet2!D140)</f>
        <v>F</v>
      </c>
      <c r="E140">
        <v>4</v>
      </c>
    </row>
    <row r="141" spans="1:5" x14ac:dyDescent="0.25">
      <c r="A141">
        <f>IF(Sheet2!A141=0,"",Sheet2!A141)</f>
        <v>21</v>
      </c>
      <c r="B141" t="str">
        <f>IF(Sheet2!B141=0,"",Sheet2!B141)</f>
        <v>Windle Valley Runners - Windle Warriors</v>
      </c>
      <c r="C141" t="str">
        <f>IF(Sheet2!C141=0,"",Sheet2!C141)</f>
        <v>Ian Parker</v>
      </c>
      <c r="D141" t="str">
        <f>IF(Sheet2!D141=0,"",Sheet2!D141)</f>
        <v>M</v>
      </c>
      <c r="E141">
        <v>4</v>
      </c>
    </row>
    <row r="142" spans="1:5" x14ac:dyDescent="0.25">
      <c r="A142">
        <f>IF(Sheet2!A142=0,"",Sheet2!A142)</f>
        <v>22</v>
      </c>
      <c r="B142" t="str">
        <f>IF(Sheet2!B142=0,"",Sheet2!B142)</f>
        <v>Woking AC - Soar Losers</v>
      </c>
      <c r="C142" t="str">
        <f>IF(Sheet2!C142=0,"",Sheet2!C142)</f>
        <v>John Hutchins</v>
      </c>
      <c r="D142" t="str">
        <f>IF(Sheet2!D142=0,"",Sheet2!D142)</f>
        <v>M</v>
      </c>
      <c r="E142">
        <v>4</v>
      </c>
    </row>
    <row r="143" spans="1:5" x14ac:dyDescent="0.25">
      <c r="A143">
        <f>IF(Sheet2!A143=0,"",Sheet2!A143)</f>
        <v>23</v>
      </c>
      <c r="B143" t="str">
        <f>IF(Sheet2!B143=0,"",Sheet2!B143)</f>
        <v>Team MAGIC</v>
      </c>
      <c r="C143" t="str">
        <f>IF(Sheet2!C143=0,"",Sheet2!C143)</f>
        <v>Krystian Jakimczuk</v>
      </c>
      <c r="D143" t="str">
        <f>IF(Sheet2!D143=0,"",Sheet2!D143)</f>
        <v>M</v>
      </c>
      <c r="E143">
        <v>4</v>
      </c>
    </row>
    <row r="144" spans="1:5" x14ac:dyDescent="0.25">
      <c r="A144">
        <f>IF(Sheet2!A144=0,"",Sheet2!A144)</f>
        <v>24</v>
      </c>
      <c r="B144" t="str">
        <f>IF(Sheet2!B144=0,"",Sheet2!B144)</f>
        <v>Windle Valley Runners - Windle Whippets</v>
      </c>
      <c r="C144" t="str">
        <f>IF(Sheet2!C144=0,"",Sheet2!C144)</f>
        <v>Sue Hadwen</v>
      </c>
      <c r="D144" t="str">
        <f>IF(Sheet2!D144=0,"",Sheet2!D144)</f>
        <v>F</v>
      </c>
      <c r="E144">
        <v>4</v>
      </c>
    </row>
    <row r="145" spans="1:5" x14ac:dyDescent="0.25">
      <c r="A145">
        <f>IF(Sheet2!A145=0,"",Sheet2!A145)</f>
        <v>25</v>
      </c>
      <c r="B145" t="str">
        <f>IF(Sheet2!B145=0,"",Sheet2!B145)</f>
        <v>Windle Valley Runners - Gone with the Windlers</v>
      </c>
      <c r="C145" t="str">
        <f>IF(Sheet2!C145=0,"",Sheet2!C145)</f>
        <v>Jill Hopkins</v>
      </c>
      <c r="D145" t="str">
        <f>IF(Sheet2!D145=0,"",Sheet2!D145)</f>
        <v>F</v>
      </c>
      <c r="E145">
        <v>4</v>
      </c>
    </row>
    <row r="146" spans="1:5" x14ac:dyDescent="0.25">
      <c r="A146">
        <f>IF(Sheet2!A146=0,"",Sheet2!A146)</f>
        <v>26</v>
      </c>
      <c r="B146" t="str">
        <f>IF(Sheet2!B146=0,"",Sheet2!B146)</f>
        <v>Windle Valley Runners - Windle Wanderers</v>
      </c>
      <c r="C146" t="str">
        <f>IF(Sheet2!C146=0,"",Sheet2!C146)</f>
        <v>Sarah Calver</v>
      </c>
      <c r="D146" t="str">
        <f>IF(Sheet2!D146=0,"",Sheet2!D146)</f>
        <v>F</v>
      </c>
      <c r="E146">
        <v>4</v>
      </c>
    </row>
    <row r="147" spans="1:5" x14ac:dyDescent="0.25">
      <c r="A147" t="str">
        <f>IF(Sheet2!A147=0,"",Sheet2!A147)</f>
        <v/>
      </c>
      <c r="B147" t="str">
        <f>IF(Sheet2!B147=0,"",Sheet2!B147)</f>
        <v/>
      </c>
      <c r="C147" t="str">
        <f>IF(Sheet2!C147=0,"",Sheet2!C147)</f>
        <v/>
      </c>
      <c r="D147" t="str">
        <f>IF(Sheet2!D147=0,"",Sheet2!D147)</f>
        <v/>
      </c>
    </row>
    <row r="148" spans="1:5" x14ac:dyDescent="0.25">
      <c r="A148" t="str">
        <f>IF(Sheet2!A148=0,"",Sheet2!A148)</f>
        <v/>
      </c>
      <c r="B148" t="str">
        <f>IF(Sheet2!B148=0,"",Sheet2!B148)</f>
        <v/>
      </c>
      <c r="C148" t="str">
        <f>IF(Sheet2!C148=0,"",Sheet2!C148)</f>
        <v/>
      </c>
      <c r="D148" t="str">
        <f>IF(Sheet2!D148=0,"",Sheet2!D148)</f>
        <v/>
      </c>
    </row>
    <row r="149" spans="1:5" x14ac:dyDescent="0.25">
      <c r="A149" t="str">
        <f>IF(Sheet2!A149=0,"",Sheet2!A149)</f>
        <v/>
      </c>
      <c r="B149" t="str">
        <f>IF(Sheet2!B149=0,"",Sheet2!B149)</f>
        <v/>
      </c>
      <c r="C149" t="str">
        <f>IF(Sheet2!C149=0,"",Sheet2!C149)</f>
        <v/>
      </c>
      <c r="D149" t="str">
        <f>IF(Sheet2!D149=0,"",Sheet2!D149)</f>
        <v/>
      </c>
    </row>
    <row r="150" spans="1:5" x14ac:dyDescent="0.25">
      <c r="A150" t="str">
        <f>IF(Sheet2!A150=0,"",Sheet2!A150)</f>
        <v/>
      </c>
      <c r="B150" t="str">
        <f>IF(Sheet2!B150=0,"",Sheet2!B150)</f>
        <v/>
      </c>
      <c r="C150" t="str">
        <f>IF(Sheet2!C150=0,"",Sheet2!C150)</f>
        <v/>
      </c>
      <c r="D150" t="str">
        <f>IF(Sheet2!D150=0,"",Sheet2!D150)</f>
        <v/>
      </c>
    </row>
    <row r="151" spans="1:5" x14ac:dyDescent="0.25">
      <c r="A151" t="str">
        <f>IF(Sheet2!A151=0,"",Sheet2!A151)</f>
        <v/>
      </c>
      <c r="B151" t="str">
        <f>IF(Sheet2!B151=0,"",Sheet2!B151)</f>
        <v/>
      </c>
      <c r="C151" t="str">
        <f>IF(Sheet2!C151=0,"",Sheet2!C151)</f>
        <v/>
      </c>
      <c r="D151" t="str">
        <f>IF(Sheet2!D151=0,"",Sheet2!D151)</f>
        <v/>
      </c>
    </row>
    <row r="152" spans="1:5" x14ac:dyDescent="0.25">
      <c r="A152" t="str">
        <f>IF(Sheet2!A152=0,"",Sheet2!A152)</f>
        <v/>
      </c>
      <c r="B152" t="str">
        <f>IF(Sheet2!B152=0,"",Sheet2!B152)</f>
        <v/>
      </c>
      <c r="C152" t="str">
        <f>IF(Sheet2!C152=0,"",Sheet2!C152)</f>
        <v/>
      </c>
      <c r="D152" t="str">
        <f>IF(Sheet2!D152=0,"",Sheet2!D152)</f>
        <v/>
      </c>
    </row>
    <row r="153" spans="1:5" x14ac:dyDescent="0.25">
      <c r="A153" t="str">
        <f>IF(Sheet2!A153=0,"",Sheet2!A153)</f>
        <v/>
      </c>
      <c r="B153" t="str">
        <f>IF(Sheet2!B153=0,"",Sheet2!B153)</f>
        <v/>
      </c>
      <c r="C153" t="str">
        <f>IF(Sheet2!C153=0,"",Sheet2!C153)</f>
        <v/>
      </c>
      <c r="D153" t="str">
        <f>IF(Sheet2!D153=0,"",Sheet2!D153)</f>
        <v/>
      </c>
    </row>
    <row r="154" spans="1:5" x14ac:dyDescent="0.25">
      <c r="A154" t="str">
        <f>IF(Sheet2!A154=0,"",Sheet2!A154)</f>
        <v/>
      </c>
      <c r="B154" t="str">
        <f>IF(Sheet2!B154=0,"",Sheet2!B154)</f>
        <v/>
      </c>
      <c r="C154" t="str">
        <f>IF(Sheet2!C154=0,"",Sheet2!C154)</f>
        <v/>
      </c>
      <c r="D154" t="str">
        <f>IF(Sheet2!D154=0,"",Sheet2!D154)</f>
        <v/>
      </c>
    </row>
    <row r="155" spans="1:5" x14ac:dyDescent="0.25">
      <c r="A155" t="str">
        <f>IF(Sheet2!A155=0,"",Sheet2!A155)</f>
        <v/>
      </c>
      <c r="B155" t="str">
        <f>IF(Sheet2!B155=0,"",Sheet2!B155)</f>
        <v/>
      </c>
      <c r="C155" t="str">
        <f>IF(Sheet2!C155=0,"",Sheet2!C155)</f>
        <v/>
      </c>
      <c r="D155" t="str">
        <f>IF(Sheet2!D155=0,"",Sheet2!D155)</f>
        <v/>
      </c>
    </row>
    <row r="156" spans="1:5" x14ac:dyDescent="0.25">
      <c r="A156" t="str">
        <f>IF(Sheet2!A156=0,"",Sheet2!A156)</f>
        <v/>
      </c>
      <c r="B156" t="str">
        <f>IF(Sheet2!B156=0,"",Sheet2!B156)</f>
        <v/>
      </c>
      <c r="C156" t="str">
        <f>IF(Sheet2!C156=0,"",Sheet2!C156)</f>
        <v/>
      </c>
      <c r="D156" t="str">
        <f>IF(Sheet2!D156=0,"",Sheet2!D156)</f>
        <v/>
      </c>
    </row>
    <row r="157" spans="1:5" x14ac:dyDescent="0.25">
      <c r="A157" t="str">
        <f>IF(Sheet2!A157=0,"",Sheet2!A157)</f>
        <v/>
      </c>
      <c r="B157" t="str">
        <f>IF(Sheet2!B157=0,"",Sheet2!B157)</f>
        <v/>
      </c>
      <c r="C157" t="str">
        <f>IF(Sheet2!C157=0,"",Sheet2!C157)</f>
        <v/>
      </c>
      <c r="D157" t="str">
        <f>IF(Sheet2!D157=0,"",Sheet2!D157)</f>
        <v/>
      </c>
    </row>
    <row r="158" spans="1:5" x14ac:dyDescent="0.25">
      <c r="A158" t="str">
        <f>IF(Sheet2!A158=0,"",Sheet2!A158)</f>
        <v/>
      </c>
      <c r="B158" t="str">
        <f>IF(Sheet2!B158=0,"",Sheet2!B158)</f>
        <v/>
      </c>
      <c r="C158" t="str">
        <f>IF(Sheet2!C158=0,"",Sheet2!C158)</f>
        <v/>
      </c>
      <c r="D158" t="str">
        <f>IF(Sheet2!D158=0,"",Sheet2!D158)</f>
        <v/>
      </c>
    </row>
    <row r="159" spans="1:5" x14ac:dyDescent="0.25">
      <c r="A159" t="str">
        <f>IF(Sheet2!A159=0,"",Sheet2!A159)</f>
        <v/>
      </c>
      <c r="B159" t="str">
        <f>IF(Sheet2!B159=0,"",Sheet2!B159)</f>
        <v/>
      </c>
      <c r="C159" t="str">
        <f>IF(Sheet2!C159=0,"",Sheet2!C159)</f>
        <v/>
      </c>
      <c r="D159" t="str">
        <f>IF(Sheet2!D159=0,"",Sheet2!D159)</f>
        <v/>
      </c>
    </row>
    <row r="160" spans="1:5" x14ac:dyDescent="0.25">
      <c r="A160">
        <f>IF(Sheet2!A160=0,"",Sheet2!A160)</f>
        <v>1</v>
      </c>
      <c r="B160" t="str">
        <f>IF(Sheet2!B160=0,"",Sheet2!B160)</f>
        <v>Runnymede Runners - Team Savill</v>
      </c>
      <c r="C160" t="str">
        <f>IF(Sheet2!C160=0,"",Sheet2!C160)</f>
        <v>Peter Matthews</v>
      </c>
      <c r="D160" t="str">
        <f>IF(Sheet2!D160=0,"",Sheet2!D160)</f>
        <v>M</v>
      </c>
      <c r="E160">
        <v>5</v>
      </c>
    </row>
    <row r="161" spans="1:5" x14ac:dyDescent="0.25">
      <c r="A161">
        <f>IF(Sheet2!A161=0,"",Sheet2!A161)</f>
        <v>2</v>
      </c>
      <c r="B161" t="str">
        <f>IF(Sheet2!B161=0,"",Sheet2!B161)</f>
        <v>Runnymede Runners - Team Magna</v>
      </c>
      <c r="C161" t="str">
        <f>IF(Sheet2!C161=0,"",Sheet2!C161)</f>
        <v>Josh Tiffin</v>
      </c>
      <c r="D161" t="str">
        <f>IF(Sheet2!D161=0,"",Sheet2!D161)</f>
        <v>M</v>
      </c>
      <c r="E161">
        <v>5</v>
      </c>
    </row>
    <row r="162" spans="1:5" x14ac:dyDescent="0.25">
      <c r="A162">
        <f>IF(Sheet2!A162=0,"",Sheet2!A162)</f>
        <v>3</v>
      </c>
      <c r="B162" t="str">
        <f>IF(Sheet2!B162=0,"",Sheet2!B162)</f>
        <v>Runnymede Runners - Team Holloway</v>
      </c>
      <c r="C162" t="str">
        <f>IF(Sheet2!C162=0,"",Sheet2!C162)</f>
        <v/>
      </c>
      <c r="D162" t="str">
        <f>IF(Sheet2!D162=0,"",Sheet2!D162)</f>
        <v/>
      </c>
      <c r="E162">
        <v>5</v>
      </c>
    </row>
    <row r="163" spans="1:5" x14ac:dyDescent="0.25">
      <c r="A163">
        <f>IF(Sheet2!A163=0,"",Sheet2!A163)</f>
        <v>4</v>
      </c>
      <c r="B163" t="str">
        <f>IF(Sheet2!B163=0,"",Sheet2!B163)</f>
        <v>Runnymede Runners - Team Thames</v>
      </c>
      <c r="C163" t="str">
        <f>IF(Sheet2!C163=0,"",Sheet2!C163)</f>
        <v>Mark Cobley</v>
      </c>
      <c r="D163" t="str">
        <f>IF(Sheet2!D163=0,"",Sheet2!D163)</f>
        <v>M</v>
      </c>
      <c r="E163">
        <v>5</v>
      </c>
    </row>
    <row r="164" spans="1:5" x14ac:dyDescent="0.25">
      <c r="A164">
        <f>IF(Sheet2!A164=0,"",Sheet2!A164)</f>
        <v>5</v>
      </c>
      <c r="B164" t="str">
        <f>IF(Sheet2!B164=0,"",Sheet2!B164)</f>
        <v>Runnymede Runners - Team Lammas</v>
      </c>
      <c r="C164" t="str">
        <f>IF(Sheet2!C164=0,"",Sheet2!C164)</f>
        <v>Lowri Fothergill</v>
      </c>
      <c r="D164" t="str">
        <f>IF(Sheet2!D164=0,"",Sheet2!D164)</f>
        <v>F</v>
      </c>
      <c r="E164">
        <v>5</v>
      </c>
    </row>
    <row r="165" spans="1:5" x14ac:dyDescent="0.25">
      <c r="A165" t="str">
        <f>IF(Sheet2!A165=0,"",Sheet2!A165)</f>
        <v/>
      </c>
      <c r="B165" t="str">
        <f>IF(Sheet2!B165=0,"",Sheet2!B165)</f>
        <v/>
      </c>
      <c r="C165" t="str">
        <f>IF(Sheet2!C165=0,"",Sheet2!C165)</f>
        <v/>
      </c>
      <c r="D165" t="str">
        <f>IF(Sheet2!D165=0,"",Sheet2!D165)</f>
        <v/>
      </c>
    </row>
    <row r="166" spans="1:5" x14ac:dyDescent="0.25">
      <c r="A166">
        <f>IF(Sheet2!A166=0,"",Sheet2!A166)</f>
        <v>6</v>
      </c>
      <c r="B166" t="str">
        <f>IF(Sheet2!B166=0,"",Sheet2!B166)</f>
        <v>Datchet Dashers - A</v>
      </c>
      <c r="C166" t="str">
        <f>IF(Sheet2!C166=0,"",Sheet2!C166)</f>
        <v>Mark Ferguson</v>
      </c>
      <c r="D166" t="str">
        <f>IF(Sheet2!D166=0,"",Sheet2!D166)</f>
        <v>M</v>
      </c>
      <c r="E166">
        <v>5</v>
      </c>
    </row>
    <row r="167" spans="1:5" x14ac:dyDescent="0.25">
      <c r="A167">
        <f>IF(Sheet2!A167=0,"",Sheet2!A167)</f>
        <v>7</v>
      </c>
      <c r="B167" t="str">
        <f>IF(Sheet2!B167=0,"",Sheet2!B167)</f>
        <v>Miolcarian AC - Red Team</v>
      </c>
      <c r="C167" t="str">
        <f>IF(Sheet2!C167=0,"",Sheet2!C167)</f>
        <v/>
      </c>
      <c r="D167" t="str">
        <f>IF(Sheet2!D167=0,"",Sheet2!D167)</f>
        <v/>
      </c>
      <c r="E167">
        <v>5</v>
      </c>
    </row>
    <row r="168" spans="1:5" x14ac:dyDescent="0.25">
      <c r="A168">
        <f>IF(Sheet2!A168=0,"",Sheet2!A168)</f>
        <v>8</v>
      </c>
      <c r="B168" t="str">
        <f>IF(Sheet2!B168=0,"",Sheet2!B168)</f>
        <v>Miolcarian AC - Blue Team</v>
      </c>
      <c r="C168" t="str">
        <f>IF(Sheet2!C168=0,"",Sheet2!C168)</f>
        <v/>
      </c>
      <c r="D168" t="str">
        <f>IF(Sheet2!D168=0,"",Sheet2!D168)</f>
        <v/>
      </c>
      <c r="E168">
        <v>5</v>
      </c>
    </row>
    <row r="169" spans="1:5" x14ac:dyDescent="0.25">
      <c r="A169">
        <f>IF(Sheet2!A169=0,"",Sheet2!A169)</f>
        <v>9</v>
      </c>
      <c r="B169" t="str">
        <f>IF(Sheet2!B169=0,"",Sheet2!B169)</f>
        <v>Miolcarian AC - Yellow Team</v>
      </c>
      <c r="C169" t="str">
        <f>IF(Sheet2!C169=0,"",Sheet2!C169)</f>
        <v/>
      </c>
      <c r="D169" t="str">
        <f>IF(Sheet2!D169=0,"",Sheet2!D169)</f>
        <v/>
      </c>
      <c r="E169">
        <v>5</v>
      </c>
    </row>
    <row r="170" spans="1:5" x14ac:dyDescent="0.25">
      <c r="A170">
        <f>IF(Sheet2!A170=0,"",Sheet2!A170)</f>
        <v>10</v>
      </c>
      <c r="B170" t="str">
        <f>IF(Sheet2!B170=0,"",Sheet2!B170)</f>
        <v>DATCHET DASHERS - RUNNERS UP</v>
      </c>
      <c r="C170" t="str">
        <f>IF(Sheet2!C170=0,"",Sheet2!C170)</f>
        <v/>
      </c>
      <c r="D170" t="str">
        <f>IF(Sheet2!D170=0,"",Sheet2!D170)</f>
        <v/>
      </c>
      <c r="E170">
        <v>5</v>
      </c>
    </row>
    <row r="171" spans="1:5" x14ac:dyDescent="0.25">
      <c r="A171">
        <f>IF(Sheet2!A171=0,"",Sheet2!A171)</f>
        <v>11</v>
      </c>
      <c r="B171" t="str">
        <f>IF(Sheet2!B171=0,"",Sheet2!B171)</f>
        <v>Sandhurst Joggers - Jets</v>
      </c>
      <c r="C171" t="str">
        <f>IF(Sheet2!C171=0,"",Sheet2!C171)</f>
        <v>Stuart Overhill</v>
      </c>
      <c r="D171" t="str">
        <f>IF(Sheet2!D171=0,"",Sheet2!D171)</f>
        <v>M</v>
      </c>
      <c r="E171">
        <v>5</v>
      </c>
    </row>
    <row r="172" spans="1:5" x14ac:dyDescent="0.25">
      <c r="A172">
        <f>IF(Sheet2!A172=0,"",Sheet2!A172)</f>
        <v>12</v>
      </c>
      <c r="B172" t="str">
        <f>IF(Sheet2!B172=0,"",Sheet2!B172)</f>
        <v>Sandhurst Joggers - Jaguars</v>
      </c>
      <c r="C172" t="str">
        <f>IF(Sheet2!C172=0,"",Sheet2!C172)</f>
        <v>Carl Bradshaw</v>
      </c>
      <c r="D172" t="str">
        <f>IF(Sheet2!D172=0,"",Sheet2!D172)</f>
        <v>M</v>
      </c>
      <c r="E172">
        <v>5</v>
      </c>
    </row>
    <row r="173" spans="1:5" x14ac:dyDescent="0.25">
      <c r="A173">
        <f>IF(Sheet2!A173=0,"",Sheet2!A173)</f>
        <v>13</v>
      </c>
      <c r="B173" t="str">
        <f>IF(Sheet2!B173=0,"",Sheet2!B173)</f>
        <v>Datchet Dashers - B</v>
      </c>
      <c r="C173" t="str">
        <f>IF(Sheet2!C173=0,"",Sheet2!C173)</f>
        <v>Zena Phillips</v>
      </c>
      <c r="D173" t="str">
        <f>IF(Sheet2!D173=0,"",Sheet2!D173)</f>
        <v>F</v>
      </c>
      <c r="E173">
        <v>5</v>
      </c>
    </row>
    <row r="174" spans="1:5" x14ac:dyDescent="0.25">
      <c r="A174">
        <f>IF(Sheet2!A174=0,"",Sheet2!A174)</f>
        <v>14</v>
      </c>
      <c r="B174" t="str">
        <f>IF(Sheet2!B174=0,"",Sheet2!B174)</f>
        <v>READING ROADRUNNERS - 1</v>
      </c>
      <c r="C174" t="str">
        <f>IF(Sheet2!C174=0,"",Sheet2!C174)</f>
        <v>Ollie Watts</v>
      </c>
      <c r="D174" t="str">
        <f>IF(Sheet2!D174=0,"",Sheet2!D174)</f>
        <v>M</v>
      </c>
      <c r="E174">
        <v>5</v>
      </c>
    </row>
    <row r="175" spans="1:5" x14ac:dyDescent="0.25">
      <c r="A175">
        <f>IF(Sheet2!A175=0,"",Sheet2!A175)</f>
        <v>15</v>
      </c>
      <c r="B175" t="str">
        <f>IF(Sheet2!B175=0,"",Sheet2!B175)</f>
        <v>READING ROADRUNNERS - 2</v>
      </c>
      <c r="C175" t="str">
        <f>IF(Sheet2!C175=0,"",Sheet2!C175)</f>
        <v>Chris Webber</v>
      </c>
      <c r="D175" t="str">
        <f>IF(Sheet2!D175=0,"",Sheet2!D175)</f>
        <v>M</v>
      </c>
      <c r="E175">
        <v>5</v>
      </c>
    </row>
    <row r="176" spans="1:5" x14ac:dyDescent="0.25">
      <c r="A176">
        <f>IF(Sheet2!A176=0,"",Sheet2!A176)</f>
        <v>16</v>
      </c>
      <c r="B176" t="str">
        <f>IF(Sheet2!B176=0,"",Sheet2!B176)</f>
        <v>READING ROADRUNNERS - 3</v>
      </c>
      <c r="C176" t="str">
        <f>IF(Sheet2!C176=0,"",Sheet2!C176)</f>
        <v>Claire Seymour</v>
      </c>
      <c r="D176" t="str">
        <f>IF(Sheet2!D176=0,"",Sheet2!D176)</f>
        <v>F</v>
      </c>
      <c r="E176">
        <v>5</v>
      </c>
    </row>
    <row r="177" spans="1:5" x14ac:dyDescent="0.25">
      <c r="A177">
        <f>IF(Sheet2!A177=0,"",Sheet2!A177)</f>
        <v>17</v>
      </c>
      <c r="B177" t="str">
        <f>IF(Sheet2!B177=0,"",Sheet2!B177)</f>
        <v>READING ROADRUNNERS - 4</v>
      </c>
      <c r="C177" t="str">
        <f>IF(Sheet2!C177=0,"",Sheet2!C177)</f>
        <v>Jackie Smith</v>
      </c>
      <c r="D177" t="str">
        <f>IF(Sheet2!D177=0,"",Sheet2!D177)</f>
        <v>F</v>
      </c>
      <c r="E177">
        <v>5</v>
      </c>
    </row>
    <row r="178" spans="1:5" x14ac:dyDescent="0.25">
      <c r="A178">
        <f>IF(Sheet2!A178=0,"",Sheet2!A178)</f>
        <v>18</v>
      </c>
      <c r="B178" t="str">
        <f>IF(Sheet2!B178=0,"",Sheet2!B178)</f>
        <v>READING ROADRUNNERS - 5</v>
      </c>
      <c r="C178" t="str">
        <f>IF(Sheet2!C178=0,"",Sheet2!C178)</f>
        <v>Nigel Hoult</v>
      </c>
      <c r="D178" t="str">
        <f>IF(Sheet2!D178=0,"",Sheet2!D178)</f>
        <v>M</v>
      </c>
      <c r="E178">
        <v>5</v>
      </c>
    </row>
    <row r="179" spans="1:5" x14ac:dyDescent="0.25">
      <c r="A179">
        <f>IF(Sheet2!A179=0,"",Sheet2!A179)</f>
        <v>19</v>
      </c>
      <c r="B179" t="str">
        <f>IF(Sheet2!B179=0,"",Sheet2!B179)</f>
        <v>READING ROADRUNNERS - 6</v>
      </c>
      <c r="C179" t="str">
        <f>IF(Sheet2!C179=0,"",Sheet2!C179)</f>
        <v>Peter Higgs</v>
      </c>
      <c r="D179" t="str">
        <f>IF(Sheet2!D179=0,"",Sheet2!D179)</f>
        <v>M</v>
      </c>
      <c r="E179">
        <v>5</v>
      </c>
    </row>
    <row r="180" spans="1:5" x14ac:dyDescent="0.25">
      <c r="A180">
        <f>IF(Sheet2!A180=0,"",Sheet2!A180)</f>
        <v>20</v>
      </c>
      <c r="B180" t="str">
        <f>IF(Sheet2!B180=0,"",Sheet2!B180)</f>
        <v>Datchet Dashers - Generation Game</v>
      </c>
      <c r="C180" t="str">
        <f>IF(Sheet2!C180=0,"",Sheet2!C180)</f>
        <v>Sacha Brech</v>
      </c>
      <c r="D180" t="str">
        <f>IF(Sheet2!D180=0,"",Sheet2!D180)</f>
        <v>M</v>
      </c>
      <c r="E180">
        <v>5</v>
      </c>
    </row>
    <row r="181" spans="1:5" x14ac:dyDescent="0.25">
      <c r="A181">
        <f>IF(Sheet2!A181=0,"",Sheet2!A181)</f>
        <v>21</v>
      </c>
      <c r="B181" t="str">
        <f>IF(Sheet2!B181=0,"",Sheet2!B181)</f>
        <v>Windle Valley Runners - Windle Warriors</v>
      </c>
      <c r="C181" t="str">
        <f>IF(Sheet2!C181=0,"",Sheet2!C181)</f>
        <v>Neil Praine</v>
      </c>
      <c r="D181" t="str">
        <f>IF(Sheet2!D181=0,"",Sheet2!D181)</f>
        <v>M</v>
      </c>
      <c r="E181">
        <v>5</v>
      </c>
    </row>
    <row r="182" spans="1:5" x14ac:dyDescent="0.25">
      <c r="A182">
        <f>IF(Sheet2!A182=0,"",Sheet2!A182)</f>
        <v>22</v>
      </c>
      <c r="B182" t="str">
        <f>IF(Sheet2!B182=0,"",Sheet2!B182)</f>
        <v>Woking AC - Soar Losers</v>
      </c>
      <c r="C182" t="str">
        <f>IF(Sheet2!C182=0,"",Sheet2!C182)</f>
        <v>Ben Goddard</v>
      </c>
      <c r="D182" t="str">
        <f>IF(Sheet2!D182=0,"",Sheet2!D182)</f>
        <v>M</v>
      </c>
      <c r="E182">
        <v>5</v>
      </c>
    </row>
    <row r="183" spans="1:5" x14ac:dyDescent="0.25">
      <c r="A183">
        <f>IF(Sheet2!A183=0,"",Sheet2!A183)</f>
        <v>23</v>
      </c>
      <c r="B183" t="str">
        <f>IF(Sheet2!B183=0,"",Sheet2!B183)</f>
        <v>Team MAGIC</v>
      </c>
      <c r="C183" t="str">
        <f>IF(Sheet2!C183=0,"",Sheet2!C183)</f>
        <v>Robert Atreed</v>
      </c>
      <c r="D183" t="str">
        <f>IF(Sheet2!D183=0,"",Sheet2!D183)</f>
        <v>M</v>
      </c>
      <c r="E183">
        <v>5</v>
      </c>
    </row>
    <row r="184" spans="1:5" x14ac:dyDescent="0.25">
      <c r="A184">
        <f>IF(Sheet2!A184=0,"",Sheet2!A184)</f>
        <v>24</v>
      </c>
      <c r="B184" t="str">
        <f>IF(Sheet2!B184=0,"",Sheet2!B184)</f>
        <v>Windle Valley Runners - Windle Whippets</v>
      </c>
      <c r="C184" t="str">
        <f>IF(Sheet2!C184=0,"",Sheet2!C184)</f>
        <v>Jim Brown</v>
      </c>
      <c r="D184" t="str">
        <f>IF(Sheet2!D184=0,"",Sheet2!D184)</f>
        <v>M</v>
      </c>
      <c r="E184">
        <v>5</v>
      </c>
    </row>
    <row r="185" spans="1:5" x14ac:dyDescent="0.25">
      <c r="A185">
        <f>IF(Sheet2!A185=0,"",Sheet2!A185)</f>
        <v>25</v>
      </c>
      <c r="B185" t="str">
        <f>IF(Sheet2!B185=0,"",Sheet2!B185)</f>
        <v>Windle Valley Runners - Gone with the Windlers</v>
      </c>
      <c r="C185" t="str">
        <f>IF(Sheet2!C185=0,"",Sheet2!C185)</f>
        <v>Wendy Cudmore</v>
      </c>
      <c r="D185" t="str">
        <f>IF(Sheet2!D185=0,"",Sheet2!D185)</f>
        <v>F</v>
      </c>
      <c r="E185">
        <v>5</v>
      </c>
    </row>
    <row r="186" spans="1:5" x14ac:dyDescent="0.25">
      <c r="A186">
        <f>IF(Sheet2!A186=0,"",Sheet2!A186)</f>
        <v>26</v>
      </c>
      <c r="B186" t="str">
        <f>IF(Sheet2!B186=0,"",Sheet2!B186)</f>
        <v>Windle Valley Runners - Windle Wanderers</v>
      </c>
      <c r="C186" t="str">
        <f>IF(Sheet2!C186=0,"",Sheet2!C186)</f>
        <v>Keith Hull</v>
      </c>
      <c r="D186" t="str">
        <f>IF(Sheet2!D186=0,"",Sheet2!D186)</f>
        <v>M</v>
      </c>
      <c r="E186">
        <v>5</v>
      </c>
    </row>
    <row r="187" spans="1:5" x14ac:dyDescent="0.25">
      <c r="A187" t="str">
        <f>IF(Sheet2!A187=0,"",Sheet2!A187)</f>
        <v/>
      </c>
      <c r="B187" t="str">
        <f>IF(Sheet2!B187=0,"",Sheet2!B187)</f>
        <v/>
      </c>
      <c r="C187" t="str">
        <f>IF(Sheet2!C187=0,"",Sheet2!C187)</f>
        <v/>
      </c>
      <c r="D187" t="str">
        <f>IF(Sheet2!D187=0,"",Sheet2!D187)</f>
        <v/>
      </c>
    </row>
    <row r="188" spans="1:5" x14ac:dyDescent="0.25">
      <c r="A188" t="str">
        <f>IF(Sheet2!A188=0,"",Sheet2!A188)</f>
        <v/>
      </c>
      <c r="B188" t="str">
        <f>IF(Sheet2!B188=0,"",Sheet2!B188)</f>
        <v/>
      </c>
      <c r="C188" t="str">
        <f>IF(Sheet2!C188=0,"",Sheet2!C188)</f>
        <v/>
      </c>
      <c r="D188" t="str">
        <f>IF(Sheet2!D188=0,"",Sheet2!D188)</f>
        <v/>
      </c>
    </row>
    <row r="189" spans="1:5" x14ac:dyDescent="0.25">
      <c r="A189" t="str">
        <f>IF(Sheet2!A189=0,"",Sheet2!A189)</f>
        <v/>
      </c>
      <c r="B189" t="str">
        <f>IF(Sheet2!B189=0,"",Sheet2!B189)</f>
        <v/>
      </c>
      <c r="C189" t="str">
        <f>IF(Sheet2!C189=0,"",Sheet2!C189)</f>
        <v/>
      </c>
      <c r="D189" t="str">
        <f>IF(Sheet2!D189=0,"",Sheet2!D189)</f>
        <v/>
      </c>
    </row>
    <row r="190" spans="1:5" x14ac:dyDescent="0.25">
      <c r="A190" t="str">
        <f>IF(Sheet2!A190=0,"",Sheet2!A190)</f>
        <v/>
      </c>
      <c r="B190" t="str">
        <f>IF(Sheet2!B190=0,"",Sheet2!B190)</f>
        <v/>
      </c>
      <c r="C190" t="str">
        <f>IF(Sheet2!C190=0,"",Sheet2!C190)</f>
        <v/>
      </c>
      <c r="D190" t="str">
        <f>IF(Sheet2!D190=0,"",Sheet2!D190)</f>
        <v/>
      </c>
    </row>
    <row r="191" spans="1:5" x14ac:dyDescent="0.25">
      <c r="A191" t="str">
        <f>IF(Sheet2!A191=0,"",Sheet2!A191)</f>
        <v/>
      </c>
      <c r="B191" t="str">
        <f>IF(Sheet2!B191=0,"",Sheet2!B191)</f>
        <v/>
      </c>
      <c r="C191" t="str">
        <f>IF(Sheet2!C191=0,"",Sheet2!C191)</f>
        <v/>
      </c>
      <c r="D191" t="str">
        <f>IF(Sheet2!D191=0,"",Sheet2!D191)</f>
        <v/>
      </c>
    </row>
    <row r="192" spans="1:5" x14ac:dyDescent="0.25">
      <c r="A192" t="str">
        <f>IF(Sheet2!A192=0,"",Sheet2!A192)</f>
        <v/>
      </c>
      <c r="B192" t="str">
        <f>IF(Sheet2!B192=0,"",Sheet2!B192)</f>
        <v/>
      </c>
      <c r="C192" t="str">
        <f>IF(Sheet2!C192=0,"",Sheet2!C192)</f>
        <v/>
      </c>
      <c r="D192" t="str">
        <f>IF(Sheet2!D192=0,"",Sheet2!D192)</f>
        <v/>
      </c>
    </row>
    <row r="193" spans="1:5" x14ac:dyDescent="0.25">
      <c r="A193" t="str">
        <f>IF(Sheet2!A193=0,"",Sheet2!A193)</f>
        <v/>
      </c>
      <c r="B193" t="str">
        <f>IF(Sheet2!B193=0,"",Sheet2!B193)</f>
        <v/>
      </c>
      <c r="C193" t="str">
        <f>IF(Sheet2!C193=0,"",Sheet2!C193)</f>
        <v/>
      </c>
      <c r="D193" t="str">
        <f>IF(Sheet2!D193=0,"",Sheet2!D193)</f>
        <v/>
      </c>
    </row>
    <row r="194" spans="1:5" x14ac:dyDescent="0.25">
      <c r="A194" t="str">
        <f>IF(Sheet2!A194=0,"",Sheet2!A194)</f>
        <v/>
      </c>
      <c r="B194" t="str">
        <f>IF(Sheet2!B194=0,"",Sheet2!B194)</f>
        <v/>
      </c>
      <c r="C194" t="str">
        <f>IF(Sheet2!C194=0,"",Sheet2!C194)</f>
        <v/>
      </c>
      <c r="D194" t="str">
        <f>IF(Sheet2!D194=0,"",Sheet2!D194)</f>
        <v/>
      </c>
    </row>
    <row r="195" spans="1:5" x14ac:dyDescent="0.25">
      <c r="A195" t="str">
        <f>IF(Sheet2!A195=0,"",Sheet2!A195)</f>
        <v/>
      </c>
      <c r="B195" t="str">
        <f>IF(Sheet2!B195=0,"",Sheet2!B195)</f>
        <v/>
      </c>
      <c r="C195" t="str">
        <f>IF(Sheet2!C195=0,"",Sheet2!C195)</f>
        <v/>
      </c>
      <c r="D195" t="str">
        <f>IF(Sheet2!D195=0,"",Sheet2!D195)</f>
        <v/>
      </c>
    </row>
    <row r="196" spans="1:5" x14ac:dyDescent="0.25">
      <c r="A196" t="str">
        <f>IF(Sheet2!A196=0,"",Sheet2!A196)</f>
        <v/>
      </c>
      <c r="B196" t="str">
        <f>IF(Sheet2!B196=0,"",Sheet2!B196)</f>
        <v/>
      </c>
      <c r="C196" t="str">
        <f>IF(Sheet2!C196=0,"",Sheet2!C196)</f>
        <v/>
      </c>
      <c r="D196" t="str">
        <f>IF(Sheet2!D196=0,"",Sheet2!D196)</f>
        <v/>
      </c>
    </row>
    <row r="197" spans="1:5" x14ac:dyDescent="0.25">
      <c r="A197" t="str">
        <f>IF(Sheet2!A197=0,"",Sheet2!A197)</f>
        <v/>
      </c>
      <c r="B197" t="str">
        <f>IF(Sheet2!B197=0,"",Sheet2!B197)</f>
        <v/>
      </c>
      <c r="C197" t="str">
        <f>IF(Sheet2!C197=0,"",Sheet2!C197)</f>
        <v/>
      </c>
      <c r="D197" t="str">
        <f>IF(Sheet2!D197=0,"",Sheet2!D197)</f>
        <v/>
      </c>
    </row>
    <row r="198" spans="1:5" x14ac:dyDescent="0.25">
      <c r="A198" t="str">
        <f>IF(Sheet2!A198=0,"",Sheet2!A198)</f>
        <v/>
      </c>
      <c r="B198" t="str">
        <f>IF(Sheet2!B198=0,"",Sheet2!B198)</f>
        <v/>
      </c>
      <c r="C198" t="str">
        <f>IF(Sheet2!C198=0,"",Sheet2!C198)</f>
        <v/>
      </c>
      <c r="D198" t="str">
        <f>IF(Sheet2!D198=0,"",Sheet2!D198)</f>
        <v/>
      </c>
    </row>
    <row r="199" spans="1:5" x14ac:dyDescent="0.25">
      <c r="A199" t="str">
        <f>IF(Sheet2!A199=0,"",Sheet2!A199)</f>
        <v/>
      </c>
      <c r="B199" t="str">
        <f>IF(Sheet2!B199=0,"",Sheet2!B199)</f>
        <v/>
      </c>
      <c r="C199" t="str">
        <f>IF(Sheet2!C199=0,"",Sheet2!C199)</f>
        <v/>
      </c>
      <c r="D199" t="str">
        <f>IF(Sheet2!D199=0,"",Sheet2!D199)</f>
        <v/>
      </c>
    </row>
    <row r="200" spans="1:5" x14ac:dyDescent="0.25">
      <c r="A200">
        <f>IF(Sheet2!A200=0,"",Sheet2!A200)</f>
        <v>1</v>
      </c>
      <c r="B200" t="str">
        <f>IF(Sheet2!B200=0,"",Sheet2!B200)</f>
        <v>Runnymede Runners - Team Savill</v>
      </c>
      <c r="C200" t="str">
        <f>IF(Sheet2!C200=0,"",Sheet2!C200)</f>
        <v xml:space="preserve">Mark Leach </v>
      </c>
      <c r="D200" t="str">
        <f>IF(Sheet2!D200=0,"",Sheet2!D200)</f>
        <v>M</v>
      </c>
      <c r="E200">
        <v>6</v>
      </c>
    </row>
    <row r="201" spans="1:5" x14ac:dyDescent="0.25">
      <c r="A201">
        <f>IF(Sheet2!A201=0,"",Sheet2!A201)</f>
        <v>2</v>
      </c>
      <c r="B201" t="str">
        <f>IF(Sheet2!B201=0,"",Sheet2!B201)</f>
        <v>Runnymede Runners - Team Magna</v>
      </c>
      <c r="C201" t="str">
        <f>IF(Sheet2!C201=0,"",Sheet2!C201)</f>
        <v>Peter Foot</v>
      </c>
      <c r="D201" t="str">
        <f>IF(Sheet2!D201=0,"",Sheet2!D201)</f>
        <v>M</v>
      </c>
      <c r="E201">
        <v>6</v>
      </c>
    </row>
    <row r="202" spans="1:5" x14ac:dyDescent="0.25">
      <c r="A202">
        <f>IF(Sheet2!A202=0,"",Sheet2!A202)</f>
        <v>3</v>
      </c>
      <c r="B202" t="str">
        <f>IF(Sheet2!B202=0,"",Sheet2!B202)</f>
        <v>Runnymede Runners - Team Holloway</v>
      </c>
      <c r="C202" t="str">
        <f>IF(Sheet2!C202=0,"",Sheet2!C202)</f>
        <v/>
      </c>
      <c r="D202" t="str">
        <f>IF(Sheet2!D202=0,"",Sheet2!D202)</f>
        <v/>
      </c>
      <c r="E202">
        <v>6</v>
      </c>
    </row>
    <row r="203" spans="1:5" x14ac:dyDescent="0.25">
      <c r="A203">
        <f>IF(Sheet2!A203=0,"",Sheet2!A203)</f>
        <v>4</v>
      </c>
      <c r="B203" t="str">
        <f>IF(Sheet2!B203=0,"",Sheet2!B203)</f>
        <v>Runnymede Runners - Team Thames</v>
      </c>
      <c r="C203" t="str">
        <f>IF(Sheet2!C203=0,"",Sheet2!C203)</f>
        <v>Graeme  Wellard</v>
      </c>
      <c r="D203" t="str">
        <f>IF(Sheet2!D203=0,"",Sheet2!D203)</f>
        <v>M</v>
      </c>
      <c r="E203">
        <v>6</v>
      </c>
    </row>
    <row r="204" spans="1:5" x14ac:dyDescent="0.25">
      <c r="A204">
        <f>IF(Sheet2!A204=0,"",Sheet2!A204)</f>
        <v>5</v>
      </c>
      <c r="B204" t="str">
        <f>IF(Sheet2!B204=0,"",Sheet2!B204)</f>
        <v>Runnymede Runners - Team Lammas</v>
      </c>
      <c r="C204" t="str">
        <f>IF(Sheet2!C204=0,"",Sheet2!C204)</f>
        <v>Keith Apps</v>
      </c>
      <c r="D204" t="str">
        <f>IF(Sheet2!D204=0,"",Sheet2!D204)</f>
        <v>M</v>
      </c>
      <c r="E204">
        <v>6</v>
      </c>
    </row>
    <row r="205" spans="1:5" x14ac:dyDescent="0.25">
      <c r="A205" t="str">
        <f>IF(Sheet2!A205=0,"",Sheet2!A205)</f>
        <v/>
      </c>
      <c r="B205" t="str">
        <f>IF(Sheet2!B205=0,"",Sheet2!B205)</f>
        <v/>
      </c>
      <c r="C205" t="str">
        <f>IF(Sheet2!C205=0,"",Sheet2!C205)</f>
        <v/>
      </c>
      <c r="D205" t="str">
        <f>IF(Sheet2!D205=0,"",Sheet2!D205)</f>
        <v/>
      </c>
    </row>
    <row r="206" spans="1:5" x14ac:dyDescent="0.25">
      <c r="A206">
        <f>IF(Sheet2!A206=0,"",Sheet2!A206)</f>
        <v>6</v>
      </c>
      <c r="B206" t="str">
        <f>IF(Sheet2!B206=0,"",Sheet2!B206)</f>
        <v>Datchet Dashers - A</v>
      </c>
      <c r="C206" t="str">
        <f>IF(Sheet2!C206=0,"",Sheet2!C206)</f>
        <v>Ian Gutteridge</v>
      </c>
      <c r="D206" t="str">
        <f>IF(Sheet2!D206=0,"",Sheet2!D206)</f>
        <v>M</v>
      </c>
      <c r="E206">
        <v>6</v>
      </c>
    </row>
    <row r="207" spans="1:5" x14ac:dyDescent="0.25">
      <c r="A207">
        <f>IF(Sheet2!A207=0,"",Sheet2!A207)</f>
        <v>7</v>
      </c>
      <c r="B207" t="str">
        <f>IF(Sheet2!B207=0,"",Sheet2!B207)</f>
        <v>Miolcarian AC - Red Team</v>
      </c>
      <c r="C207" t="str">
        <f>IF(Sheet2!C207=0,"",Sheet2!C207)</f>
        <v/>
      </c>
      <c r="D207" t="str">
        <f>IF(Sheet2!D207=0,"",Sheet2!D207)</f>
        <v/>
      </c>
      <c r="E207">
        <v>6</v>
      </c>
    </row>
    <row r="208" spans="1:5" x14ac:dyDescent="0.25">
      <c r="A208">
        <f>IF(Sheet2!A208=0,"",Sheet2!A208)</f>
        <v>8</v>
      </c>
      <c r="B208" t="str">
        <f>IF(Sheet2!B208=0,"",Sheet2!B208)</f>
        <v>Miolcarian AC - Blue Team</v>
      </c>
      <c r="C208" t="str">
        <f>IF(Sheet2!C208=0,"",Sheet2!C208)</f>
        <v/>
      </c>
      <c r="D208" t="str">
        <f>IF(Sheet2!D208=0,"",Sheet2!D208)</f>
        <v/>
      </c>
      <c r="E208">
        <v>6</v>
      </c>
    </row>
    <row r="209" spans="1:5" x14ac:dyDescent="0.25">
      <c r="A209">
        <f>IF(Sheet2!A209=0,"",Sheet2!A209)</f>
        <v>9</v>
      </c>
      <c r="B209" t="str">
        <f>IF(Sheet2!B209=0,"",Sheet2!B209)</f>
        <v>Miolcarian AC - Yellow Team</v>
      </c>
      <c r="C209" t="str">
        <f>IF(Sheet2!C209=0,"",Sheet2!C209)</f>
        <v/>
      </c>
      <c r="D209" t="str">
        <f>IF(Sheet2!D209=0,"",Sheet2!D209)</f>
        <v/>
      </c>
      <c r="E209">
        <v>6</v>
      </c>
    </row>
    <row r="210" spans="1:5" x14ac:dyDescent="0.25">
      <c r="A210">
        <f>IF(Sheet2!A210=0,"",Sheet2!A210)</f>
        <v>10</v>
      </c>
      <c r="B210" t="str">
        <f>IF(Sheet2!B210=0,"",Sheet2!B210)</f>
        <v>DATCHET DASHERS - RUNNERS UP</v>
      </c>
      <c r="C210" t="str">
        <f>IF(Sheet2!C210=0,"",Sheet2!C210)</f>
        <v/>
      </c>
      <c r="D210" t="str">
        <f>IF(Sheet2!D210=0,"",Sheet2!D210)</f>
        <v/>
      </c>
      <c r="E210">
        <v>6</v>
      </c>
    </row>
    <row r="211" spans="1:5" x14ac:dyDescent="0.25">
      <c r="A211">
        <f>IF(Sheet2!A211=0,"",Sheet2!A211)</f>
        <v>11</v>
      </c>
      <c r="B211" t="str">
        <f>IF(Sheet2!B211=0,"",Sheet2!B211)</f>
        <v>Sandhurst Joggers - Jets</v>
      </c>
      <c r="C211" t="str">
        <f>IF(Sheet2!C211=0,"",Sheet2!C211)</f>
        <v>Mark Doherty</v>
      </c>
      <c r="D211" t="str">
        <f>IF(Sheet2!D211=0,"",Sheet2!D211)</f>
        <v>M</v>
      </c>
      <c r="E211">
        <v>6</v>
      </c>
    </row>
    <row r="212" spans="1:5" x14ac:dyDescent="0.25">
      <c r="A212">
        <f>IF(Sheet2!A212=0,"",Sheet2!A212)</f>
        <v>12</v>
      </c>
      <c r="B212" t="str">
        <f>IF(Sheet2!B212=0,"",Sheet2!B212)</f>
        <v>Sandhurst Joggers - Jaguars</v>
      </c>
      <c r="C212" t="str">
        <f>IF(Sheet2!C212=0,"",Sheet2!C212)</f>
        <v>Martin Steadman</v>
      </c>
      <c r="D212" t="str">
        <f>IF(Sheet2!D212=0,"",Sheet2!D212)</f>
        <v>M</v>
      </c>
      <c r="E212">
        <v>6</v>
      </c>
    </row>
    <row r="213" spans="1:5" x14ac:dyDescent="0.25">
      <c r="A213">
        <f>IF(Sheet2!A213=0,"",Sheet2!A213)</f>
        <v>13</v>
      </c>
      <c r="B213" t="str">
        <f>IF(Sheet2!B213=0,"",Sheet2!B213)</f>
        <v>Datchet Dashers - B</v>
      </c>
      <c r="C213" t="str">
        <f>IF(Sheet2!C213=0,"",Sheet2!C213)</f>
        <v>Scott Smith-Bannister</v>
      </c>
      <c r="D213" t="str">
        <f>IF(Sheet2!D213=0,"",Sheet2!D213)</f>
        <v>M</v>
      </c>
      <c r="E213">
        <v>6</v>
      </c>
    </row>
    <row r="214" spans="1:5" x14ac:dyDescent="0.25">
      <c r="A214">
        <f>IF(Sheet2!A214=0,"",Sheet2!A214)</f>
        <v>14</v>
      </c>
      <c r="B214" t="str">
        <f>IF(Sheet2!B214=0,"",Sheet2!B214)</f>
        <v>READING ROADRUNNERS - 1</v>
      </c>
      <c r="C214" t="str">
        <f>IF(Sheet2!C214=0,"",Sheet2!C214)</f>
        <v>Mark Worringham</v>
      </c>
      <c r="D214" t="str">
        <f>IF(Sheet2!D214=0,"",Sheet2!D214)</f>
        <v>M</v>
      </c>
      <c r="E214">
        <v>6</v>
      </c>
    </row>
    <row r="215" spans="1:5" x14ac:dyDescent="0.25">
      <c r="A215">
        <f>IF(Sheet2!A215=0,"",Sheet2!A215)</f>
        <v>15</v>
      </c>
      <c r="B215" t="str">
        <f>IF(Sheet2!B215=0,"",Sheet2!B215)</f>
        <v>READING ROADRUNNERS - 2</v>
      </c>
      <c r="C215" t="str">
        <f>IF(Sheet2!C215=0,"",Sheet2!C215)</f>
        <v>James Chandler</v>
      </c>
      <c r="D215" t="str">
        <f>IF(Sheet2!D215=0,"",Sheet2!D215)</f>
        <v>M</v>
      </c>
      <c r="E215">
        <v>6</v>
      </c>
    </row>
    <row r="216" spans="1:5" x14ac:dyDescent="0.25">
      <c r="A216">
        <f>IF(Sheet2!A216=0,"",Sheet2!A216)</f>
        <v>16</v>
      </c>
      <c r="B216" t="str">
        <f>IF(Sheet2!B216=0,"",Sheet2!B216)</f>
        <v>READING ROADRUNNERS - 3</v>
      </c>
      <c r="C216" t="str">
        <f>IF(Sheet2!C216=0,"",Sheet2!C216)</f>
        <v>Mike Worsfold</v>
      </c>
      <c r="D216" t="str">
        <f>IF(Sheet2!D216=0,"",Sheet2!D216)</f>
        <v>M</v>
      </c>
      <c r="E216">
        <v>6</v>
      </c>
    </row>
    <row r="217" spans="1:5" x14ac:dyDescent="0.25">
      <c r="A217">
        <f>IF(Sheet2!A217=0,"",Sheet2!A217)</f>
        <v>17</v>
      </c>
      <c r="B217" t="str">
        <f>IF(Sheet2!B217=0,"",Sheet2!B217)</f>
        <v>READING ROADRUNNERS - 4</v>
      </c>
      <c r="C217" t="str">
        <f>IF(Sheet2!C217=0,"",Sheet2!C217)</f>
        <v>Mark Smith</v>
      </c>
      <c r="D217" t="str">
        <f>IF(Sheet2!D217=0,"",Sheet2!D217)</f>
        <v>M</v>
      </c>
      <c r="E217">
        <v>6</v>
      </c>
    </row>
    <row r="218" spans="1:5" x14ac:dyDescent="0.25">
      <c r="A218">
        <f>IF(Sheet2!A218=0,"",Sheet2!A218)</f>
        <v>18</v>
      </c>
      <c r="B218" t="str">
        <f>IF(Sheet2!B218=0,"",Sheet2!B218)</f>
        <v>READING ROADRUNNERS - 5</v>
      </c>
      <c r="C218" t="str">
        <f>IF(Sheet2!C218=0,"",Sheet2!C218)</f>
        <v>Colin Cottell</v>
      </c>
      <c r="D218" t="str">
        <f>IF(Sheet2!D218=0,"",Sheet2!D218)</f>
        <v>M</v>
      </c>
      <c r="E218">
        <v>6</v>
      </c>
    </row>
    <row r="219" spans="1:5" x14ac:dyDescent="0.25">
      <c r="A219">
        <f>IF(Sheet2!A219=0,"",Sheet2!A219)</f>
        <v>19</v>
      </c>
      <c r="B219" t="str">
        <f>IF(Sheet2!B219=0,"",Sheet2!B219)</f>
        <v>READING ROADRUNNERS - 6</v>
      </c>
      <c r="C219" t="str">
        <f>IF(Sheet2!C219=0,"",Sheet2!C219)</f>
        <v>Andy Atkinson</v>
      </c>
      <c r="D219" t="str">
        <f>IF(Sheet2!D219=0,"",Sheet2!D219)</f>
        <v>M</v>
      </c>
      <c r="E219">
        <v>6</v>
      </c>
    </row>
    <row r="220" spans="1:5" x14ac:dyDescent="0.25">
      <c r="A220">
        <f>IF(Sheet2!A220=0,"",Sheet2!A220)</f>
        <v>20</v>
      </c>
      <c r="B220" t="str">
        <f>IF(Sheet2!B220=0,"",Sheet2!B220)</f>
        <v>Datchet Dashers - Generation Game</v>
      </c>
      <c r="C220" t="str">
        <f>IF(Sheet2!C220=0,"",Sheet2!C220)</f>
        <v>Jake Brech</v>
      </c>
      <c r="D220" t="str">
        <f>IF(Sheet2!D220=0,"",Sheet2!D220)</f>
        <v>M</v>
      </c>
      <c r="E220">
        <v>6</v>
      </c>
    </row>
    <row r="221" spans="1:5" x14ac:dyDescent="0.25">
      <c r="A221">
        <f>IF(Sheet2!A221=0,"",Sheet2!A221)</f>
        <v>21</v>
      </c>
      <c r="B221" t="str">
        <f>IF(Sheet2!B221=0,"",Sheet2!B221)</f>
        <v>Windle Valley Runners - Windle Warriors</v>
      </c>
      <c r="C221" t="str">
        <f>IF(Sheet2!C221=0,"",Sheet2!C221)</f>
        <v>Ian Coates</v>
      </c>
      <c r="D221" t="str">
        <f>IF(Sheet2!D221=0,"",Sheet2!D221)</f>
        <v>M</v>
      </c>
      <c r="E221">
        <v>6</v>
      </c>
    </row>
    <row r="222" spans="1:5" x14ac:dyDescent="0.25">
      <c r="A222">
        <f>IF(Sheet2!A222=0,"",Sheet2!A222)</f>
        <v>22</v>
      </c>
      <c r="B222" t="str">
        <f>IF(Sheet2!B222=0,"",Sheet2!B222)</f>
        <v>Woking AC - Soar Losers</v>
      </c>
      <c r="C222" t="str">
        <f>IF(Sheet2!C222=0,"",Sheet2!C222)</f>
        <v>David Brighton</v>
      </c>
      <c r="D222" t="str">
        <f>IF(Sheet2!D222=0,"",Sheet2!D222)</f>
        <v>M</v>
      </c>
      <c r="E222">
        <v>6</v>
      </c>
    </row>
    <row r="223" spans="1:5" x14ac:dyDescent="0.25">
      <c r="A223">
        <f>IF(Sheet2!A223=0,"",Sheet2!A223)</f>
        <v>23</v>
      </c>
      <c r="B223" t="str">
        <f>IF(Sheet2!B223=0,"",Sheet2!B223)</f>
        <v>Team MAGIC</v>
      </c>
      <c r="C223" t="str">
        <f>IF(Sheet2!C223=0,"",Sheet2!C223)</f>
        <v>Craig Bartlett</v>
      </c>
      <c r="D223" t="str">
        <f>IF(Sheet2!D223=0,"",Sheet2!D223)</f>
        <v>M</v>
      </c>
      <c r="E223">
        <v>6</v>
      </c>
    </row>
    <row r="224" spans="1:5" x14ac:dyDescent="0.25">
      <c r="A224">
        <f>IF(Sheet2!A224=0,"",Sheet2!A224)</f>
        <v>24</v>
      </c>
      <c r="B224" t="str">
        <f>IF(Sheet2!B224=0,"",Sheet2!B224)</f>
        <v>Windle Valley Runners - Windle Whippets</v>
      </c>
      <c r="C224" t="str">
        <f>IF(Sheet2!C224=0,"",Sheet2!C224)</f>
        <v>Mike Brown</v>
      </c>
      <c r="D224" t="str">
        <f>IF(Sheet2!D224=0,"",Sheet2!D224)</f>
        <v>M</v>
      </c>
      <c r="E224">
        <v>6</v>
      </c>
    </row>
    <row r="225" spans="1:5" x14ac:dyDescent="0.25">
      <c r="A225">
        <f>IF(Sheet2!A225=0,"",Sheet2!A225)</f>
        <v>25</v>
      </c>
      <c r="B225" t="str">
        <f>IF(Sheet2!B225=0,"",Sheet2!B225)</f>
        <v>Windle Valley Runners - Gone with the Windlers</v>
      </c>
      <c r="C225" t="str">
        <f>IF(Sheet2!C225=0,"",Sheet2!C225)</f>
        <v>Matt Brenchley</v>
      </c>
      <c r="D225" t="str">
        <f>IF(Sheet2!D225=0,"",Sheet2!D225)</f>
        <v>M</v>
      </c>
      <c r="E225">
        <v>6</v>
      </c>
    </row>
    <row r="226" spans="1:5" x14ac:dyDescent="0.25">
      <c r="A226">
        <f>IF(Sheet2!A226=0,"",Sheet2!A226)</f>
        <v>26</v>
      </c>
      <c r="B226" t="str">
        <f>IF(Sheet2!B226=0,"",Sheet2!B226)</f>
        <v>Windle Valley Runners - Windle Wanderers</v>
      </c>
      <c r="C226" t="str">
        <f>IF(Sheet2!C226=0,"",Sheet2!C226)</f>
        <v>Malcolm Vaughan</v>
      </c>
      <c r="D226" t="str">
        <f>IF(Sheet2!D226=0,"",Sheet2!D226)</f>
        <v>M</v>
      </c>
      <c r="E226">
        <v>6</v>
      </c>
    </row>
    <row r="227" spans="1:5" x14ac:dyDescent="0.25">
      <c r="A227" t="str">
        <f>IF(Sheet2!A227=0,"",Sheet2!A227)</f>
        <v/>
      </c>
      <c r="B227" t="str">
        <f>IF(Sheet2!B227=0,"",Sheet2!B227)</f>
        <v/>
      </c>
      <c r="C227" t="str">
        <f>IF(Sheet2!C227=0,"",Sheet2!C227)</f>
        <v/>
      </c>
      <c r="D227" t="str">
        <f>IF(Sheet2!D227=0,"",Sheet2!D227)</f>
        <v/>
      </c>
    </row>
    <row r="228" spans="1:5" x14ac:dyDescent="0.25">
      <c r="A228" t="str">
        <f>IF(Sheet2!A228=0,"",Sheet2!A228)</f>
        <v/>
      </c>
      <c r="B228" t="str">
        <f>IF(Sheet2!B228=0,"",Sheet2!B228)</f>
        <v/>
      </c>
      <c r="C228" t="str">
        <f>IF(Sheet2!C228=0,"",Sheet2!C228)</f>
        <v/>
      </c>
      <c r="D228" t="str">
        <f>IF(Sheet2!D228=0,"",Sheet2!D228)</f>
        <v/>
      </c>
    </row>
    <row r="229" spans="1:5" x14ac:dyDescent="0.25">
      <c r="A229" t="str">
        <f>IF(Sheet2!A229=0,"",Sheet2!A229)</f>
        <v/>
      </c>
      <c r="B229" t="str">
        <f>IF(Sheet2!B229=0,"",Sheet2!B229)</f>
        <v/>
      </c>
      <c r="C229" t="str">
        <f>IF(Sheet2!C229=0,"",Sheet2!C229)</f>
        <v/>
      </c>
      <c r="D229" t="str">
        <f>IF(Sheet2!D229=0,"",Sheet2!D229)</f>
        <v/>
      </c>
    </row>
    <row r="230" spans="1:5" x14ac:dyDescent="0.25">
      <c r="A230" t="str">
        <f>IF(Sheet2!A230=0,"",Sheet2!A230)</f>
        <v/>
      </c>
      <c r="B230" t="str">
        <f>IF(Sheet2!B230=0,"",Sheet2!B230)</f>
        <v/>
      </c>
      <c r="C230" t="str">
        <f>IF(Sheet2!C230=0,"",Sheet2!C230)</f>
        <v/>
      </c>
      <c r="D230" t="str">
        <f>IF(Sheet2!D230=0,"",Sheet2!D230)</f>
        <v/>
      </c>
    </row>
    <row r="231" spans="1:5" x14ac:dyDescent="0.25">
      <c r="A231" t="str">
        <f>IF(Sheet2!A231=0,"",Sheet2!A231)</f>
        <v/>
      </c>
      <c r="B231" t="str">
        <f>IF(Sheet2!B231=0,"",Sheet2!B231)</f>
        <v/>
      </c>
      <c r="C231" t="str">
        <f>IF(Sheet2!C231=0,"",Sheet2!C231)</f>
        <v/>
      </c>
      <c r="D231" t="str">
        <f>IF(Sheet2!D231=0,"",Sheet2!D231)</f>
        <v/>
      </c>
    </row>
    <row r="232" spans="1:5" x14ac:dyDescent="0.25">
      <c r="A232" t="str">
        <f>IF(Sheet2!A232=0,"",Sheet2!A232)</f>
        <v/>
      </c>
      <c r="B232" t="str">
        <f>IF(Sheet2!B232=0,"",Sheet2!B232)</f>
        <v/>
      </c>
      <c r="C232" t="str">
        <f>IF(Sheet2!C232=0,"",Sheet2!C232)</f>
        <v/>
      </c>
      <c r="D232" t="str">
        <f>IF(Sheet2!D232=0,"",Sheet2!D232)</f>
        <v/>
      </c>
    </row>
    <row r="233" spans="1:5" x14ac:dyDescent="0.25">
      <c r="A233" t="str">
        <f>IF(Sheet2!A233=0,"",Sheet2!A233)</f>
        <v/>
      </c>
      <c r="B233" t="str">
        <f>IF(Sheet2!B233=0,"",Sheet2!B233)</f>
        <v/>
      </c>
      <c r="C233" t="str">
        <f>IF(Sheet2!C233=0,"",Sheet2!C233)</f>
        <v/>
      </c>
      <c r="D233" t="str">
        <f>IF(Sheet2!D233=0,"",Sheet2!D233)</f>
        <v/>
      </c>
    </row>
    <row r="234" spans="1:5" x14ac:dyDescent="0.25">
      <c r="A234" t="str">
        <f>IF(Sheet2!A234=0,"",Sheet2!A234)</f>
        <v/>
      </c>
      <c r="B234" t="str">
        <f>IF(Sheet2!B234=0,"",Sheet2!B234)</f>
        <v/>
      </c>
      <c r="C234" t="str">
        <f>IF(Sheet2!C234=0,"",Sheet2!C234)</f>
        <v/>
      </c>
      <c r="D234" t="str">
        <f>IF(Sheet2!D234=0,"",Sheet2!D234)</f>
        <v/>
      </c>
    </row>
    <row r="235" spans="1:5" x14ac:dyDescent="0.25">
      <c r="A235" t="str">
        <f>IF(Sheet2!A235=0,"",Sheet2!A235)</f>
        <v/>
      </c>
      <c r="B235" t="str">
        <f>IF(Sheet2!B235=0,"",Sheet2!B235)</f>
        <v/>
      </c>
      <c r="C235" t="str">
        <f>IF(Sheet2!C235=0,"",Sheet2!C235)</f>
        <v/>
      </c>
      <c r="D235" t="str">
        <f>IF(Sheet2!D235=0,"",Sheet2!D235)</f>
        <v/>
      </c>
    </row>
    <row r="236" spans="1:5" x14ac:dyDescent="0.25">
      <c r="A236" t="str">
        <f>IF(Sheet2!A236=0,"",Sheet2!A236)</f>
        <v/>
      </c>
      <c r="B236" t="str">
        <f>IF(Sheet2!B236=0,"",Sheet2!B236)</f>
        <v/>
      </c>
      <c r="C236" t="str">
        <f>IF(Sheet2!C236=0,"",Sheet2!C236)</f>
        <v/>
      </c>
      <c r="D236" t="str">
        <f>IF(Sheet2!D236=0,"",Sheet2!D236)</f>
        <v/>
      </c>
    </row>
    <row r="237" spans="1:5" x14ac:dyDescent="0.25">
      <c r="A237" t="str">
        <f>IF(Sheet2!A237=0,"",Sheet2!A237)</f>
        <v/>
      </c>
      <c r="B237" t="str">
        <f>IF(Sheet2!B237=0,"",Sheet2!B237)</f>
        <v/>
      </c>
      <c r="C237" t="str">
        <f>IF(Sheet2!C237=0,"",Sheet2!C237)</f>
        <v/>
      </c>
      <c r="D237" t="str">
        <f>IF(Sheet2!D237=0,"",Sheet2!D237)</f>
        <v/>
      </c>
    </row>
    <row r="238" spans="1:5" x14ac:dyDescent="0.25">
      <c r="A238" t="str">
        <f>IF(Sheet2!A238=0,"",Sheet2!A238)</f>
        <v/>
      </c>
      <c r="B238" t="str">
        <f>IF(Sheet2!B238=0,"",Sheet2!B238)</f>
        <v/>
      </c>
      <c r="C238" t="str">
        <f>IF(Sheet2!C238=0,"",Sheet2!C238)</f>
        <v/>
      </c>
      <c r="D238" t="str">
        <f>IF(Sheet2!D238=0,"",Sheet2!D238)</f>
        <v/>
      </c>
    </row>
    <row r="239" spans="1:5" x14ac:dyDescent="0.25">
      <c r="A239" t="str">
        <f>IF(Sheet2!A239=0,"",Sheet2!A239)</f>
        <v/>
      </c>
      <c r="B239" t="str">
        <f>IF(Sheet2!B239=0,"",Sheet2!B239)</f>
        <v/>
      </c>
      <c r="C239" t="str">
        <f>IF(Sheet2!C239=0,"",Sheet2!C239)</f>
        <v/>
      </c>
      <c r="D239" t="str">
        <f>IF(Sheet2!D239=0,"",Sheet2!D239)</f>
        <v/>
      </c>
    </row>
    <row r="240" spans="1:5" x14ac:dyDescent="0.25">
      <c r="A240" t="str">
        <f>IF(Sheet2!A240=0,"",Sheet2!A240)</f>
        <v/>
      </c>
      <c r="B240" t="str">
        <f>IF(Sheet2!B240=0,"",Sheet2!B240)</f>
        <v/>
      </c>
      <c r="C240" t="str">
        <f>IF(Sheet2!C240=0,"",Sheet2!C240)</f>
        <v/>
      </c>
      <c r="D240" t="str">
        <f>IF(Sheet2!D240=0,"",Sheet2!D240)</f>
        <v/>
      </c>
    </row>
    <row r="241" spans="1:4" x14ac:dyDescent="0.25">
      <c r="A241" t="str">
        <f>IF(Sheet2!A241=0,"",Sheet2!A241)</f>
        <v/>
      </c>
      <c r="B241" t="str">
        <f>IF(Sheet2!B241=0,"",Sheet2!B241)</f>
        <v/>
      </c>
      <c r="C241" t="str">
        <f>IF(Sheet2!C241=0,"",Sheet2!C241)</f>
        <v/>
      </c>
      <c r="D241" t="str">
        <f>IF(Sheet2!D241=0,"",Sheet2!D241)</f>
        <v/>
      </c>
    </row>
    <row r="242" spans="1:4" x14ac:dyDescent="0.25">
      <c r="A242" t="str">
        <f>IF(Sheet2!A242=0,"",Sheet2!A242)</f>
        <v/>
      </c>
      <c r="B242" t="str">
        <f>IF(Sheet2!B242=0,"",Sheet2!B242)</f>
        <v/>
      </c>
      <c r="C242" t="str">
        <f>IF(Sheet2!C242=0,"",Sheet2!C242)</f>
        <v/>
      </c>
      <c r="D242" t="str">
        <f>IF(Sheet2!D242=0,"",Sheet2!D242)</f>
        <v/>
      </c>
    </row>
    <row r="243" spans="1:4" x14ac:dyDescent="0.25">
      <c r="A243" t="str">
        <f>IF(Sheet2!A243=0,"",Sheet2!A243)</f>
        <v/>
      </c>
      <c r="B243" t="str">
        <f>IF(Sheet2!B243=0,"",Sheet2!B243)</f>
        <v/>
      </c>
      <c r="C243" t="str">
        <f>IF(Sheet2!C243=0,"",Sheet2!C243)</f>
        <v/>
      </c>
      <c r="D243" t="str">
        <f>IF(Sheet2!D243=0,"",Sheet2!D243)</f>
        <v/>
      </c>
    </row>
    <row r="244" spans="1:4" x14ac:dyDescent="0.25">
      <c r="A244" t="str">
        <f>IF(Sheet2!A244=0,"",Sheet2!A244)</f>
        <v/>
      </c>
      <c r="B244" t="str">
        <f>IF(Sheet2!B244=0,"",Sheet2!B244)</f>
        <v/>
      </c>
      <c r="C244" t="str">
        <f>IF(Sheet2!C244=0,"",Sheet2!C244)</f>
        <v/>
      </c>
      <c r="D244" t="str">
        <f>IF(Sheet2!D244=0,"",Sheet2!D244)</f>
        <v/>
      </c>
    </row>
    <row r="245" spans="1:4" x14ac:dyDescent="0.25">
      <c r="A245" t="str">
        <f>IF(Sheet2!A245=0,"",Sheet2!A245)</f>
        <v/>
      </c>
      <c r="B245" t="str">
        <f>IF(Sheet2!B245=0,"",Sheet2!B245)</f>
        <v/>
      </c>
      <c r="C245" t="str">
        <f>IF(Sheet2!C245=0,"",Sheet2!C245)</f>
        <v/>
      </c>
      <c r="D245" t="str">
        <f>IF(Sheet2!D245=0,"",Sheet2!D245)</f>
        <v/>
      </c>
    </row>
    <row r="246" spans="1:4" x14ac:dyDescent="0.25">
      <c r="A246" t="str">
        <f>IF(Sheet2!A246=0,"",Sheet2!A246)</f>
        <v/>
      </c>
      <c r="B246" t="str">
        <f>IF(Sheet2!B246=0,"",Sheet2!B246)</f>
        <v/>
      </c>
      <c r="C246" t="str">
        <f>IF(Sheet2!C246=0,"",Sheet2!C246)</f>
        <v/>
      </c>
      <c r="D246" t="str">
        <f>IF(Sheet2!D246=0,"",Sheet2!D246)</f>
        <v/>
      </c>
    </row>
    <row r="247" spans="1:4" x14ac:dyDescent="0.25">
      <c r="A247" t="str">
        <f>IF(Sheet2!A247=0,"",Sheet2!A247)</f>
        <v/>
      </c>
      <c r="B247" t="str">
        <f>IF(Sheet2!B247=0,"",Sheet2!B247)</f>
        <v/>
      </c>
      <c r="C247" t="str">
        <f>IF(Sheet2!C247=0,"",Sheet2!C247)</f>
        <v/>
      </c>
      <c r="D247" t="str">
        <f>IF(Sheet2!D247=0,"",Sheet2!D247)</f>
        <v/>
      </c>
    </row>
    <row r="248" spans="1:4" x14ac:dyDescent="0.25">
      <c r="A248" t="str">
        <f>IF(Sheet2!A248=0,"",Sheet2!A248)</f>
        <v/>
      </c>
      <c r="B248" t="str">
        <f>IF(Sheet2!B248=0,"",Sheet2!B248)</f>
        <v/>
      </c>
      <c r="C248" t="str">
        <f>IF(Sheet2!C248=0,"",Sheet2!C248)</f>
        <v/>
      </c>
      <c r="D248" t="str">
        <f>IF(Sheet2!D248=0,"",Sheet2!D248)</f>
        <v/>
      </c>
    </row>
    <row r="249" spans="1:4" x14ac:dyDescent="0.25">
      <c r="A249" t="str">
        <f>IF(Sheet2!A249=0,"",Sheet2!A249)</f>
        <v/>
      </c>
      <c r="B249" t="str">
        <f>IF(Sheet2!B249=0,"",Sheet2!B249)</f>
        <v/>
      </c>
      <c r="C249" t="str">
        <f>IF(Sheet2!C249=0,"",Sheet2!C249)</f>
        <v/>
      </c>
      <c r="D249" t="str">
        <f>IF(Sheet2!D249=0,"",Sheet2!D249)</f>
        <v/>
      </c>
    </row>
    <row r="250" spans="1:4" x14ac:dyDescent="0.25">
      <c r="A250" t="str">
        <f>IF(Sheet2!A250=0,"",Sheet2!A250)</f>
        <v/>
      </c>
      <c r="B250" t="str">
        <f>IF(Sheet2!B250=0,"",Sheet2!B250)</f>
        <v/>
      </c>
      <c r="C250" t="str">
        <f>IF(Sheet2!C250=0,"",Sheet2!C250)</f>
        <v/>
      </c>
      <c r="D250" t="str">
        <f>IF(Sheet2!D250=0,"",Sheet2!D250)</f>
        <v/>
      </c>
    </row>
    <row r="251" spans="1:4" x14ac:dyDescent="0.25">
      <c r="A251" t="str">
        <f>IF(Sheet2!A251=0,"",Sheet2!A251)</f>
        <v/>
      </c>
      <c r="B251" t="str">
        <f>IF(Sheet2!B251=0,"",Sheet2!B251)</f>
        <v/>
      </c>
      <c r="C251" t="str">
        <f>IF(Sheet2!C251=0,"",Sheet2!C251)</f>
        <v/>
      </c>
      <c r="D251" t="str">
        <f>IF(Sheet2!D251=0,"",Sheet2!D251)</f>
        <v/>
      </c>
    </row>
    <row r="252" spans="1:4" x14ac:dyDescent="0.25">
      <c r="A252" t="str">
        <f>IF(Sheet2!A252=0,"",Sheet2!A252)</f>
        <v/>
      </c>
      <c r="B252" t="str">
        <f>IF(Sheet2!B252=0,"",Sheet2!B252)</f>
        <v/>
      </c>
      <c r="C252" t="str">
        <f>IF(Sheet2!C252=0,"",Sheet2!C252)</f>
        <v/>
      </c>
      <c r="D252" t="str">
        <f>IF(Sheet2!D252=0,"",Sheet2!D252)</f>
        <v/>
      </c>
    </row>
    <row r="253" spans="1:4" x14ac:dyDescent="0.25">
      <c r="A253" t="str">
        <f>IF(Sheet2!A253=0,"",Sheet2!A253)</f>
        <v/>
      </c>
      <c r="B253" t="str">
        <f>IF(Sheet2!B253=0,"",Sheet2!B253)</f>
        <v/>
      </c>
      <c r="C253" t="str">
        <f>IF(Sheet2!C253=0,"",Sheet2!C253)</f>
        <v/>
      </c>
      <c r="D253" t="str">
        <f>IF(Sheet2!D253=0,"",Sheet2!D253)</f>
        <v/>
      </c>
    </row>
    <row r="254" spans="1:4" x14ac:dyDescent="0.25">
      <c r="A254" t="str">
        <f>IF(Sheet2!A254=0,"",Sheet2!A254)</f>
        <v/>
      </c>
      <c r="B254" t="str">
        <f>IF(Sheet2!B254=0,"",Sheet2!B254)</f>
        <v/>
      </c>
      <c r="C254" t="str">
        <f>IF(Sheet2!C254=0,"",Sheet2!C254)</f>
        <v/>
      </c>
      <c r="D254" t="str">
        <f>IF(Sheet2!D254=0,"",Sheet2!D254)</f>
        <v/>
      </c>
    </row>
    <row r="255" spans="1:4" x14ac:dyDescent="0.25">
      <c r="A255" t="str">
        <f>IF(Sheet2!A255=0,"",Sheet2!A255)</f>
        <v/>
      </c>
      <c r="B255" t="str">
        <f>IF(Sheet2!B255=0,"",Sheet2!B255)</f>
        <v/>
      </c>
      <c r="C255" t="str">
        <f>IF(Sheet2!C255=0,"",Sheet2!C255)</f>
        <v/>
      </c>
      <c r="D255" t="str">
        <f>IF(Sheet2!D255=0,"",Sheet2!D255)</f>
        <v/>
      </c>
    </row>
    <row r="256" spans="1:4" x14ac:dyDescent="0.25">
      <c r="A256" t="str">
        <f>IF(Sheet2!A256=0,"",Sheet2!A256)</f>
        <v/>
      </c>
      <c r="B256" t="str">
        <f>IF(Sheet2!B256=0,"",Sheet2!B256)</f>
        <v/>
      </c>
      <c r="C256" t="str">
        <f>IF(Sheet2!C256=0,"",Sheet2!C256)</f>
        <v/>
      </c>
      <c r="D256" t="str">
        <f>IF(Sheet2!D256=0,"",Sheet2!D256)</f>
        <v/>
      </c>
    </row>
    <row r="257" spans="1:4" x14ac:dyDescent="0.25">
      <c r="A257" t="str">
        <f>IF(Sheet2!A257=0,"",Sheet2!A257)</f>
        <v/>
      </c>
      <c r="B257" t="str">
        <f>IF(Sheet2!B257=0,"",Sheet2!B257)</f>
        <v/>
      </c>
      <c r="C257" t="str">
        <f>IF(Sheet2!C257=0,"",Sheet2!C257)</f>
        <v/>
      </c>
      <c r="D257" t="str">
        <f>IF(Sheet2!D257=0,"",Sheet2!D257)</f>
        <v/>
      </c>
    </row>
    <row r="258" spans="1:4" x14ac:dyDescent="0.25">
      <c r="A258" t="str">
        <f>IF(Sheet2!A258=0,"",Sheet2!A258)</f>
        <v/>
      </c>
      <c r="B258" t="str">
        <f>IF(Sheet2!B258=0,"",Sheet2!B258)</f>
        <v/>
      </c>
      <c r="C258" t="str">
        <f>IF(Sheet2!C258=0,"",Sheet2!C258)</f>
        <v/>
      </c>
      <c r="D258" t="str">
        <f>IF(Sheet2!D258=0,"",Sheet2!D258)</f>
        <v/>
      </c>
    </row>
    <row r="259" spans="1:4" x14ac:dyDescent="0.25">
      <c r="A259" t="str">
        <f>IF(Sheet2!A259=0,"",Sheet2!A259)</f>
        <v/>
      </c>
      <c r="B259" t="str">
        <f>IF(Sheet2!B259=0,"",Sheet2!B259)</f>
        <v/>
      </c>
      <c r="C259" t="str">
        <f>IF(Sheet2!C259=0,"",Sheet2!C259)</f>
        <v/>
      </c>
      <c r="D259" t="str">
        <f>IF(Sheet2!D259=0,"",Sheet2!D259)</f>
        <v/>
      </c>
    </row>
    <row r="260" spans="1:4" x14ac:dyDescent="0.25">
      <c r="A260" t="str">
        <f>IF(Sheet2!A260=0,"",Sheet2!A260)</f>
        <v/>
      </c>
      <c r="B260" t="str">
        <f>IF(Sheet2!B260=0,"",Sheet2!B260)</f>
        <v/>
      </c>
      <c r="C260" t="str">
        <f>IF(Sheet2!C260=0,"",Sheet2!C260)</f>
        <v/>
      </c>
      <c r="D260" t="str">
        <f>IF(Sheet2!D260=0,"",Sheet2!D260)</f>
        <v/>
      </c>
    </row>
    <row r="261" spans="1:4" x14ac:dyDescent="0.25">
      <c r="A261" t="str">
        <f>IF(Sheet2!A261=0,"",Sheet2!A261)</f>
        <v/>
      </c>
      <c r="B261" t="str">
        <f>IF(Sheet2!B261=0,"",Sheet2!B261)</f>
        <v/>
      </c>
      <c r="C261" t="str">
        <f>IF(Sheet2!C261=0,"",Sheet2!C261)</f>
        <v/>
      </c>
      <c r="D261" t="str">
        <f>IF(Sheet2!D261=0,"",Sheet2!D261)</f>
        <v/>
      </c>
    </row>
    <row r="262" spans="1:4" x14ac:dyDescent="0.25">
      <c r="A262" t="str">
        <f>IF(Sheet2!A262=0,"",Sheet2!A262)</f>
        <v/>
      </c>
      <c r="B262" t="str">
        <f>IF(Sheet2!B262=0,"",Sheet2!B262)</f>
        <v/>
      </c>
      <c r="C262" t="str">
        <f>IF(Sheet2!C262=0,"",Sheet2!C262)</f>
        <v/>
      </c>
      <c r="D262" t="str">
        <f>IF(Sheet2!D262=0,"",Sheet2!D262)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Bolam</dc:creator>
  <cp:lastModifiedBy>Keith Bolam</cp:lastModifiedBy>
  <dcterms:created xsi:type="dcterms:W3CDTF">2022-06-29T11:42:07Z</dcterms:created>
  <dcterms:modified xsi:type="dcterms:W3CDTF">2022-06-29T12:06:50Z</dcterms:modified>
</cp:coreProperties>
</file>