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filterPrivacy="1" codeName="ThisWorkbook"/>
  <xr:revisionPtr revIDLastSave="0" documentId="13_ncr:1_{91047C27-1C44-4406-8585-F59E7BAB4557}" xr6:coauthVersionLast="47" xr6:coauthVersionMax="47" xr10:uidLastSave="{00000000-0000-0000-0000-000000000000}"/>
  <bookViews>
    <workbookView xWindow="-108" yWindow="-108" windowWidth="23256" windowHeight="12456" tabRatio="415" xr2:uid="{00000000-000D-0000-FFFF-FFFF00000000}"/>
  </bookViews>
  <sheets>
    <sheet name="Vert" sheetId="18" r:id="rId1"/>
  </sheets>
  <definedNames>
    <definedName name="Aujourd’hui" localSheetId="0">TODAY()</definedName>
    <definedName name="Début_Projet" localSheetId="0">Vert!$C$5</definedName>
    <definedName name="Début_Projet">#REF!</definedName>
    <definedName name="_xlnm.Print_Titles" localSheetId="0">Vert!$6:$8</definedName>
    <definedName name="Incrément_Défilement" localSheetId="0">Vert!$U$5</definedName>
    <definedName name="Incrément_Défilement">#REF!</definedName>
    <definedName name="Marqueur_Jalon" localSheetId="0">Vert!$C$6</definedName>
    <definedName name="Marqueur_Jal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K45" i="18" l="1"/>
  <c r="BJ45" i="18"/>
  <c r="BI45" i="18"/>
  <c r="BH45" i="18"/>
  <c r="BG45" i="18"/>
  <c r="BF45" i="18"/>
  <c r="BE45" i="18"/>
  <c r="BD45" i="18"/>
  <c r="BC45" i="18"/>
  <c r="BB45" i="18"/>
  <c r="BA45" i="18"/>
  <c r="AZ45" i="18"/>
  <c r="AY45" i="18"/>
  <c r="AX45" i="18"/>
  <c r="AW45" i="18"/>
  <c r="AV45" i="18"/>
  <c r="AU45" i="18"/>
  <c r="AT45" i="18"/>
  <c r="AS45" i="18"/>
  <c r="AR45" i="18"/>
  <c r="AQ45" i="18"/>
  <c r="AP45" i="18"/>
  <c r="AO45" i="18"/>
  <c r="AN45" i="18"/>
  <c r="AM45" i="18"/>
  <c r="AL45" i="18"/>
  <c r="AK45" i="18"/>
  <c r="AJ45" i="18"/>
  <c r="AI45" i="18"/>
  <c r="AH45" i="18"/>
  <c r="AG45" i="18"/>
  <c r="AF45" i="18"/>
  <c r="AE45" i="18"/>
  <c r="AD45" i="18"/>
  <c r="AC45" i="18"/>
  <c r="AB45" i="18"/>
  <c r="AA45" i="18"/>
  <c r="Z45" i="18"/>
  <c r="Y45" i="18"/>
  <c r="X45" i="18"/>
  <c r="W45" i="18"/>
  <c r="V45" i="18"/>
  <c r="U45" i="18"/>
  <c r="T45" i="18"/>
  <c r="S45" i="18"/>
  <c r="R45" i="18"/>
  <c r="Q45" i="18"/>
  <c r="P45" i="18"/>
  <c r="O45" i="18"/>
  <c r="N45" i="18"/>
  <c r="M45" i="18"/>
  <c r="L45" i="18"/>
  <c r="K45" i="18"/>
  <c r="J45" i="18"/>
  <c r="I45" i="18"/>
  <c r="H45" i="18"/>
  <c r="BK39" i="18"/>
  <c r="BJ39" i="18"/>
  <c r="BI39" i="18"/>
  <c r="BH39" i="18"/>
  <c r="BG39" i="18"/>
  <c r="BF39" i="18"/>
  <c r="BE39" i="18"/>
  <c r="BD39" i="18"/>
  <c r="BC39" i="18"/>
  <c r="BB39" i="18"/>
  <c r="BA39" i="18"/>
  <c r="AZ39" i="18"/>
  <c r="AY39" i="18"/>
  <c r="AX39" i="18"/>
  <c r="AW39" i="18"/>
  <c r="AV39" i="18"/>
  <c r="AU39" i="18"/>
  <c r="AT39" i="18"/>
  <c r="AS39" i="18"/>
  <c r="AR39" i="18"/>
  <c r="AQ39" i="18"/>
  <c r="AP39" i="18"/>
  <c r="AO39" i="18"/>
  <c r="AN39" i="18"/>
  <c r="AM39" i="18"/>
  <c r="AL39" i="18"/>
  <c r="AK39" i="18"/>
  <c r="AJ39" i="18"/>
  <c r="AI39" i="18"/>
  <c r="AH39" i="18"/>
  <c r="AG39" i="18"/>
  <c r="AF39" i="18"/>
  <c r="AE39" i="18"/>
  <c r="AD39" i="18"/>
  <c r="AC39" i="18"/>
  <c r="AB39" i="18"/>
  <c r="AA39" i="18"/>
  <c r="Z39" i="18"/>
  <c r="Y39" i="18"/>
  <c r="X39" i="18"/>
  <c r="W39" i="18"/>
  <c r="V39" i="18"/>
  <c r="U39" i="18"/>
  <c r="T39" i="18"/>
  <c r="S39" i="18"/>
  <c r="R39" i="18"/>
  <c r="Q39" i="18"/>
  <c r="P39" i="18"/>
  <c r="O39" i="18"/>
  <c r="N39" i="18"/>
  <c r="M39" i="18"/>
  <c r="L39" i="18"/>
  <c r="K39" i="18"/>
  <c r="J39" i="18"/>
  <c r="I39" i="18"/>
  <c r="H39" i="18"/>
  <c r="BK33" i="18"/>
  <c r="BJ33" i="18"/>
  <c r="BI33" i="18"/>
  <c r="BH33" i="18"/>
  <c r="BG33" i="18"/>
  <c r="BF33" i="18"/>
  <c r="BE33" i="18"/>
  <c r="BD33" i="18"/>
  <c r="BC33" i="18"/>
  <c r="BB33" i="18"/>
  <c r="BA33" i="18"/>
  <c r="AZ33" i="18"/>
  <c r="AY33" i="18"/>
  <c r="AX33" i="18"/>
  <c r="AW33" i="18"/>
  <c r="AV33" i="18"/>
  <c r="AU33" i="18"/>
  <c r="AT33" i="18"/>
  <c r="AS33" i="18"/>
  <c r="AR33" i="18"/>
  <c r="AQ33" i="18"/>
  <c r="AP33" i="18"/>
  <c r="AO33" i="18"/>
  <c r="AN33" i="18"/>
  <c r="AM33" i="18"/>
  <c r="AL33" i="18"/>
  <c r="AK33" i="18"/>
  <c r="AJ33" i="18"/>
  <c r="AI33" i="18"/>
  <c r="AH33" i="18"/>
  <c r="AG33" i="18"/>
  <c r="AF33" i="18"/>
  <c r="AE33" i="18"/>
  <c r="AD33" i="18"/>
  <c r="AC33" i="18"/>
  <c r="AB33" i="18"/>
  <c r="AA33" i="18"/>
  <c r="Z33" i="18"/>
  <c r="Y33" i="18"/>
  <c r="X33" i="18"/>
  <c r="W33" i="18"/>
  <c r="V33" i="18"/>
  <c r="U33" i="18"/>
  <c r="T33" i="18"/>
  <c r="S33" i="18"/>
  <c r="R33" i="18"/>
  <c r="Q33" i="18"/>
  <c r="P33" i="18"/>
  <c r="O33" i="18"/>
  <c r="N33" i="18"/>
  <c r="M33" i="18"/>
  <c r="L33" i="18"/>
  <c r="K33" i="18"/>
  <c r="J33" i="18"/>
  <c r="I33" i="18"/>
  <c r="H33" i="18"/>
  <c r="BK20" i="18"/>
  <c r="BJ20" i="18"/>
  <c r="BI20" i="18"/>
  <c r="BH20" i="18"/>
  <c r="BG20" i="18"/>
  <c r="BF20" i="18"/>
  <c r="BE20" i="18"/>
  <c r="BD20" i="18"/>
  <c r="BC20" i="18"/>
  <c r="BB20" i="18"/>
  <c r="BA20" i="18"/>
  <c r="AZ20" i="18"/>
  <c r="AY20" i="18"/>
  <c r="AX20" i="18"/>
  <c r="AW20" i="18"/>
  <c r="AV20" i="18"/>
  <c r="AU20" i="18"/>
  <c r="AT20" i="18"/>
  <c r="AS20" i="18"/>
  <c r="AR20" i="18"/>
  <c r="AQ20" i="18"/>
  <c r="AP20" i="18"/>
  <c r="AO20" i="18"/>
  <c r="AN20" i="18"/>
  <c r="AM20" i="18"/>
  <c r="AL20" i="18"/>
  <c r="AK20" i="18"/>
  <c r="AJ20" i="18"/>
  <c r="AI20" i="18"/>
  <c r="AH20" i="18"/>
  <c r="AG20" i="18"/>
  <c r="AF20" i="18"/>
  <c r="AE20" i="18"/>
  <c r="AD20" i="18"/>
  <c r="AC20" i="18"/>
  <c r="AB20" i="18"/>
  <c r="AA20" i="18"/>
  <c r="Z20" i="18"/>
  <c r="Y20" i="18"/>
  <c r="X20" i="18"/>
  <c r="W20" i="18"/>
  <c r="V20" i="18"/>
  <c r="U20" i="18"/>
  <c r="T20" i="18"/>
  <c r="S20" i="18"/>
  <c r="R20" i="18"/>
  <c r="Q20" i="18"/>
  <c r="P20" i="18"/>
  <c r="O20" i="18"/>
  <c r="N20" i="18"/>
  <c r="M20" i="18"/>
  <c r="L20" i="18"/>
  <c r="K20" i="18"/>
  <c r="J20" i="18"/>
  <c r="I20" i="18"/>
  <c r="H20" i="18"/>
  <c r="BK10" i="18"/>
  <c r="BJ10" i="18"/>
  <c r="BI10" i="18"/>
  <c r="BH10" i="18"/>
  <c r="BG10" i="18"/>
  <c r="BF10" i="18"/>
  <c r="BE10" i="18"/>
  <c r="BD10" i="18"/>
  <c r="BC10" i="18"/>
  <c r="BB10" i="18"/>
  <c r="BA10" i="18"/>
  <c r="AZ10" i="18"/>
  <c r="AY10" i="18"/>
  <c r="AX10" i="18"/>
  <c r="AW10" i="18"/>
  <c r="AV10" i="18"/>
  <c r="AU10" i="18"/>
  <c r="AT10" i="18"/>
  <c r="AS10" i="18"/>
  <c r="AR10" i="18"/>
  <c r="AQ10" i="18"/>
  <c r="AP10" i="18"/>
  <c r="AO10" i="18"/>
  <c r="AN10" i="18"/>
  <c r="AM10" i="18"/>
  <c r="AL10" i="18"/>
  <c r="AK10" i="18"/>
  <c r="AJ10" i="18"/>
  <c r="AI10" i="18"/>
  <c r="AH10" i="18"/>
  <c r="AG10" i="18"/>
  <c r="AF10" i="18"/>
  <c r="AE10" i="18"/>
  <c r="AD10" i="18"/>
  <c r="AC10" i="18"/>
  <c r="AB10" i="18"/>
  <c r="AA10" i="18"/>
  <c r="Z10" i="18"/>
  <c r="Y10" i="18"/>
  <c r="X10" i="18"/>
  <c r="W10" i="18"/>
  <c r="V10" i="18"/>
  <c r="U10" i="18"/>
  <c r="T10" i="18"/>
  <c r="S10" i="18"/>
  <c r="R10" i="18"/>
  <c r="Q10" i="18"/>
  <c r="P10" i="18"/>
  <c r="O10" i="18"/>
  <c r="N10" i="18"/>
  <c r="M10" i="18"/>
  <c r="L10" i="18"/>
  <c r="K10" i="18"/>
  <c r="J10" i="18"/>
  <c r="I10" i="18"/>
  <c r="H10" i="18"/>
  <c r="D6" i="18"/>
  <c r="C5" i="18" l="1"/>
  <c r="I7" i="18" s="1"/>
  <c r="J7" i="18" s="1"/>
  <c r="K7" i="18" s="1"/>
  <c r="L7" i="18" s="1"/>
  <c r="M7" i="18" s="1"/>
  <c r="N7" i="18" s="1"/>
  <c r="O7" i="18" s="1"/>
  <c r="P7" i="18" s="1"/>
  <c r="Q7" i="18" s="1"/>
  <c r="R7" i="18" s="1"/>
  <c r="S7" i="18" s="1"/>
  <c r="T7" i="18" s="1"/>
  <c r="U7" i="18" s="1"/>
  <c r="V7" i="18" s="1"/>
  <c r="W7" i="18" s="1"/>
  <c r="X7" i="18" s="1"/>
  <c r="Y7" i="18" s="1"/>
  <c r="Z7" i="18" s="1"/>
  <c r="AA7" i="18" s="1"/>
  <c r="H13" i="18" l="1"/>
  <c r="H23" i="18"/>
  <c r="H34" i="18"/>
  <c r="H37" i="18"/>
  <c r="H14" i="18"/>
  <c r="H15" i="18"/>
  <c r="H38" i="18"/>
  <c r="H11" i="18"/>
  <c r="H25" i="18"/>
  <c r="H40" i="18"/>
  <c r="H12" i="18"/>
  <c r="H22" i="18"/>
  <c r="H36" i="18"/>
  <c r="H24" i="18"/>
  <c r="H35" i="18"/>
  <c r="I40" i="18" l="1"/>
  <c r="I25" i="18"/>
  <c r="I12" i="18"/>
  <c r="I28" i="18"/>
  <c r="I13" i="18"/>
  <c r="I11" i="18"/>
  <c r="I35" i="18"/>
  <c r="I34" i="18"/>
  <c r="I22" i="18"/>
  <c r="I24" i="18"/>
  <c r="I36" i="18"/>
  <c r="I38" i="18"/>
  <c r="I14" i="18"/>
  <c r="I23" i="18"/>
  <c r="I15" i="18"/>
  <c r="I37" i="18"/>
  <c r="J28" i="18" l="1"/>
  <c r="J40" i="18"/>
  <c r="J37" i="18"/>
  <c r="J25" i="18"/>
  <c r="J15" i="18"/>
  <c r="J14" i="18"/>
  <c r="J13" i="18"/>
  <c r="J22" i="18"/>
  <c r="J11" i="18"/>
  <c r="J24" i="18"/>
  <c r="J23" i="18"/>
  <c r="J35" i="18"/>
  <c r="J38" i="18"/>
  <c r="J12" i="18"/>
  <c r="J36" i="18"/>
  <c r="J34" i="18"/>
  <c r="K37" i="18" l="1"/>
  <c r="K24" i="18"/>
  <c r="K25" i="18"/>
  <c r="K22" i="18"/>
  <c r="K36" i="18"/>
  <c r="K14" i="18"/>
  <c r="K35" i="18"/>
  <c r="K12" i="18"/>
  <c r="K23" i="18"/>
  <c r="K40" i="18"/>
  <c r="K15" i="18"/>
  <c r="K34" i="18"/>
  <c r="K11" i="18"/>
  <c r="K13" i="18"/>
  <c r="K28" i="18"/>
  <c r="K38" i="18"/>
  <c r="L36" i="18" l="1"/>
  <c r="L11" i="18"/>
  <c r="L28" i="18"/>
  <c r="L37" i="18"/>
  <c r="L24" i="18"/>
  <c r="L13" i="18"/>
  <c r="L15" i="18"/>
  <c r="L38" i="18"/>
  <c r="L12" i="18"/>
  <c r="L25" i="18"/>
  <c r="L34" i="18"/>
  <c r="L40" i="18"/>
  <c r="L14" i="18"/>
  <c r="L23" i="18"/>
  <c r="L22" i="18"/>
  <c r="L35" i="18"/>
  <c r="M34" i="18" l="1"/>
  <c r="M24" i="18"/>
  <c r="M28" i="18"/>
  <c r="M12" i="18"/>
  <c r="M22" i="18"/>
  <c r="M36" i="18"/>
  <c r="M11" i="18"/>
  <c r="M15" i="18"/>
  <c r="M37" i="18"/>
  <c r="M40" i="18"/>
  <c r="M35" i="18"/>
  <c r="M38" i="18"/>
  <c r="M13" i="18"/>
  <c r="M14" i="18"/>
  <c r="M23" i="18"/>
  <c r="M25" i="18"/>
  <c r="N37" i="18" l="1"/>
  <c r="N40" i="18"/>
  <c r="N38" i="18"/>
  <c r="N25" i="18"/>
  <c r="N15" i="18"/>
  <c r="N28" i="18"/>
  <c r="N23" i="18"/>
  <c r="N14" i="18"/>
  <c r="N11" i="18"/>
  <c r="N24" i="18"/>
  <c r="N36" i="18"/>
  <c r="N12" i="18"/>
  <c r="N34" i="18"/>
  <c r="N13" i="18"/>
  <c r="N22" i="18"/>
  <c r="N35" i="18"/>
  <c r="O38" i="18" l="1"/>
  <c r="O28" i="18"/>
  <c r="O37" i="18"/>
  <c r="O22" i="18"/>
  <c r="O13" i="18"/>
  <c r="O14" i="18"/>
  <c r="O23" i="18"/>
  <c r="O25" i="18"/>
  <c r="O12" i="18"/>
  <c r="O15" i="18"/>
  <c r="O34" i="18"/>
  <c r="O40" i="18"/>
  <c r="O11" i="18"/>
  <c r="O24" i="18"/>
  <c r="O36" i="18"/>
  <c r="O35" i="18"/>
  <c r="P36" i="18" l="1"/>
  <c r="P24" i="18"/>
  <c r="P15" i="18"/>
  <c r="P35" i="18"/>
  <c r="P11" i="18"/>
  <c r="P25" i="18"/>
  <c r="P22" i="18"/>
  <c r="P38" i="18"/>
  <c r="P14" i="18"/>
  <c r="P23" i="18"/>
  <c r="P37" i="18"/>
  <c r="P28" i="18"/>
  <c r="P40" i="18"/>
  <c r="P13" i="18"/>
  <c r="P12" i="18"/>
  <c r="P34" i="18"/>
  <c r="Q34" i="18" l="1"/>
  <c r="Q25" i="18"/>
  <c r="Q37" i="18"/>
  <c r="Q22" i="18"/>
  <c r="Q11" i="18"/>
  <c r="Q14" i="18"/>
  <c r="Q23" i="18"/>
  <c r="Q35" i="18"/>
  <c r="Q28" i="18"/>
  <c r="Q40" i="18"/>
  <c r="Q15" i="18"/>
  <c r="Q38" i="18"/>
  <c r="Q13" i="18"/>
  <c r="Q12" i="18"/>
  <c r="Q24" i="18"/>
  <c r="Q36" i="18"/>
  <c r="R37" i="18" l="1"/>
  <c r="R24" i="18"/>
  <c r="R13" i="18"/>
  <c r="R25" i="18"/>
  <c r="R11" i="18"/>
  <c r="R15" i="18"/>
  <c r="R22" i="18"/>
  <c r="R35" i="18"/>
  <c r="R28" i="18"/>
  <c r="R14" i="18"/>
  <c r="R40" i="18"/>
  <c r="R38" i="18"/>
  <c r="R12" i="18"/>
  <c r="R34" i="18"/>
  <c r="R23" i="18"/>
  <c r="R36" i="18"/>
  <c r="S40" i="18" l="1"/>
  <c r="S22" i="18"/>
  <c r="S11" i="18"/>
  <c r="S25" i="18"/>
  <c r="S13" i="18"/>
  <c r="S24" i="18"/>
  <c r="S36" i="18"/>
  <c r="S37" i="18"/>
  <c r="S12" i="18"/>
  <c r="S15" i="18"/>
  <c r="S34" i="18"/>
  <c r="S38" i="18"/>
  <c r="S23" i="18"/>
  <c r="S14" i="18"/>
  <c r="S28" i="18"/>
  <c r="S35" i="18"/>
  <c r="T40" i="18" l="1"/>
  <c r="T37" i="18"/>
  <c r="T23" i="18"/>
  <c r="T11" i="18"/>
  <c r="T13" i="18"/>
  <c r="T22" i="18"/>
  <c r="U40" i="18"/>
  <c r="T12" i="18"/>
  <c r="T36" i="18"/>
  <c r="T14" i="18"/>
  <c r="T25" i="18"/>
  <c r="T28" i="18"/>
  <c r="T35" i="18"/>
  <c r="T24" i="18"/>
  <c r="T38" i="18"/>
  <c r="T15" i="18"/>
  <c r="T34" i="18"/>
  <c r="U38" i="18" l="1"/>
  <c r="U36" i="18"/>
  <c r="U14" i="18"/>
  <c r="U35" i="18"/>
  <c r="U15" i="18"/>
  <c r="U11" i="18"/>
  <c r="U13" i="18"/>
  <c r="U25" i="18"/>
  <c r="U12" i="18"/>
  <c r="U22" i="18"/>
  <c r="U23" i="18"/>
  <c r="U37" i="18"/>
  <c r="U34" i="18"/>
  <c r="U24" i="18"/>
  <c r="U28" i="18"/>
  <c r="V25" i="18" l="1"/>
  <c r="V15" i="18"/>
  <c r="V37" i="18"/>
  <c r="V12" i="18"/>
  <c r="V22" i="18"/>
  <c r="V28" i="18"/>
  <c r="V24" i="18"/>
  <c r="V38" i="18"/>
  <c r="V11" i="18"/>
  <c r="V34" i="18"/>
  <c r="V35" i="18"/>
  <c r="V40" i="18"/>
  <c r="V13" i="18"/>
  <c r="V14" i="18"/>
  <c r="V23" i="18"/>
  <c r="V36" i="18"/>
  <c r="W37" i="18" l="1"/>
  <c r="W11" i="18"/>
  <c r="W25" i="18"/>
  <c r="W15" i="18"/>
  <c r="W38" i="18"/>
  <c r="W12" i="18"/>
  <c r="W34" i="18"/>
  <c r="W22" i="18"/>
  <c r="W40" i="18"/>
  <c r="W14" i="18"/>
  <c r="W24" i="18"/>
  <c r="W28" i="18"/>
  <c r="W35" i="18"/>
  <c r="W13" i="18"/>
  <c r="W23" i="18"/>
  <c r="W36" i="18"/>
  <c r="X38" i="18" l="1"/>
  <c r="X28" i="18"/>
  <c r="X24" i="18"/>
  <c r="X35" i="18"/>
  <c r="X23" i="18"/>
  <c r="X22" i="18"/>
  <c r="X37" i="18"/>
  <c r="X40" i="18"/>
  <c r="X14" i="18"/>
  <c r="X12" i="18"/>
  <c r="X25" i="18"/>
  <c r="X36" i="18"/>
  <c r="X13" i="18"/>
  <c r="X11" i="18"/>
  <c r="X15" i="18"/>
  <c r="X34" i="18"/>
  <c r="Y40" i="18" l="1"/>
  <c r="Y12" i="18"/>
  <c r="Y35" i="18"/>
  <c r="Y28" i="18"/>
  <c r="Y11" i="18"/>
  <c r="Y34" i="18"/>
  <c r="Y13" i="18"/>
  <c r="Y23" i="18"/>
  <c r="Y22" i="18"/>
  <c r="Y24" i="18"/>
  <c r="Y36" i="18"/>
  <c r="Y38" i="18"/>
  <c r="Y14" i="18"/>
  <c r="Y25" i="18"/>
  <c r="Y15" i="18"/>
  <c r="Y37" i="18"/>
  <c r="Z38" i="18" l="1"/>
  <c r="Z11" i="18"/>
  <c r="Z15" i="18"/>
  <c r="Z34" i="18"/>
  <c r="Z24" i="18"/>
  <c r="Z35" i="18"/>
  <c r="Z14" i="18"/>
  <c r="Z22" i="18"/>
  <c r="Z28" i="18"/>
  <c r="Z12" i="18"/>
  <c r="Z40" i="18"/>
  <c r="Z25" i="18"/>
  <c r="Z36" i="18"/>
  <c r="Z13" i="18"/>
  <c r="Z23" i="18"/>
  <c r="Z37" i="18"/>
  <c r="AA37" i="18" l="1"/>
  <c r="AA15" i="18"/>
  <c r="AA28" i="18"/>
  <c r="AA24" i="18"/>
  <c r="AA34" i="18"/>
  <c r="AA14" i="18"/>
  <c r="AA25" i="18"/>
  <c r="AA13" i="18"/>
  <c r="AA35" i="18"/>
  <c r="AB7" i="18"/>
  <c r="AA12" i="18"/>
  <c r="AA22" i="18"/>
  <c r="AA36" i="18"/>
  <c r="AA40" i="18"/>
  <c r="AA11" i="18"/>
  <c r="AA23" i="18"/>
  <c r="AA38" i="18"/>
  <c r="AB36" i="18" l="1"/>
  <c r="AB15" i="18"/>
  <c r="AC7" i="18"/>
  <c r="AC25" i="18" s="1"/>
  <c r="AB11" i="18"/>
  <c r="AB37" i="18"/>
  <c r="AB28" i="18"/>
  <c r="AB24" i="18"/>
  <c r="AB38" i="18"/>
  <c r="AB14" i="18"/>
  <c r="AB12" i="18"/>
  <c r="AB25" i="18"/>
  <c r="AB34" i="18"/>
  <c r="AB40" i="18"/>
  <c r="AB13" i="18"/>
  <c r="AB23" i="18"/>
  <c r="AB22" i="18"/>
  <c r="AB35" i="18"/>
  <c r="AC22" i="18" l="1"/>
  <c r="AC23" i="18"/>
  <c r="AC13" i="18"/>
  <c r="AC34" i="18"/>
  <c r="AC37" i="18"/>
  <c r="AC12" i="18"/>
  <c r="AC15" i="18"/>
  <c r="AC40" i="18"/>
  <c r="AC14" i="18"/>
  <c r="AC11" i="18"/>
  <c r="AC35" i="18"/>
  <c r="AC36" i="18"/>
  <c r="AC38" i="18"/>
  <c r="AD7" i="18"/>
  <c r="AC24" i="18"/>
  <c r="AC28" i="18"/>
  <c r="AD13" i="18" l="1"/>
  <c r="AD28" i="18"/>
  <c r="AD15" i="18"/>
  <c r="AD14" i="18"/>
  <c r="AD25" i="18"/>
  <c r="AD22" i="18"/>
  <c r="AD11" i="18"/>
  <c r="AD23" i="18"/>
  <c r="AD35" i="18"/>
  <c r="AD37" i="18"/>
  <c r="AD12" i="18"/>
  <c r="AD24" i="18"/>
  <c r="AD40" i="18"/>
  <c r="AE7" i="18"/>
  <c r="AD34" i="18"/>
  <c r="AD36" i="18"/>
  <c r="AD38" i="18"/>
  <c r="AE22" i="18" l="1"/>
  <c r="AE13" i="18"/>
  <c r="AE37" i="18"/>
  <c r="AE12" i="18"/>
  <c r="AE23" i="18"/>
  <c r="AE14" i="18"/>
  <c r="AE38" i="18"/>
  <c r="AE25" i="18"/>
  <c r="AF7" i="18"/>
  <c r="AE24" i="18"/>
  <c r="AE36" i="18"/>
  <c r="AE34" i="18"/>
  <c r="AE40" i="18"/>
  <c r="AE11" i="18"/>
  <c r="AE28" i="18"/>
  <c r="AE15" i="18"/>
  <c r="AE35" i="18"/>
  <c r="AF23" i="18" l="1"/>
  <c r="AG7" i="18"/>
  <c r="AG12" i="18" s="1"/>
  <c r="AF38" i="18"/>
  <c r="AF37" i="18"/>
  <c r="AF22" i="18"/>
  <c r="AF11" i="18"/>
  <c r="AF28" i="18"/>
  <c r="AF14" i="18"/>
  <c r="AF13" i="18"/>
  <c r="AF15" i="18"/>
  <c r="AF34" i="18"/>
  <c r="AF36" i="18"/>
  <c r="AF24" i="18"/>
  <c r="AF40" i="18"/>
  <c r="AF25" i="18"/>
  <c r="AF12" i="18"/>
  <c r="AF35" i="18"/>
  <c r="AG34" i="18"/>
  <c r="AG28" i="18"/>
  <c r="AG37" i="18"/>
  <c r="AG22" i="18" l="1"/>
  <c r="AG11" i="18"/>
  <c r="AH7" i="18"/>
  <c r="AI7" i="18" s="1"/>
  <c r="AG23" i="18"/>
  <c r="AG15" i="18"/>
  <c r="AG24" i="18"/>
  <c r="AG25" i="18"/>
  <c r="AG13" i="18"/>
  <c r="AG35" i="18"/>
  <c r="AG14" i="18"/>
  <c r="AG36" i="18"/>
  <c r="AG40" i="18"/>
  <c r="AG38" i="18"/>
  <c r="AH38" i="18"/>
  <c r="AH28" i="18"/>
  <c r="AH40" i="18"/>
  <c r="AH37" i="18"/>
  <c r="AH36" i="18"/>
  <c r="AH35" i="18"/>
  <c r="AH24" i="18"/>
  <c r="AH23" i="18"/>
  <c r="AH22" i="18"/>
  <c r="AH34" i="18"/>
  <c r="AH14" i="18" l="1"/>
  <c r="AH11" i="18"/>
  <c r="AH13" i="18"/>
  <c r="AH15" i="18"/>
  <c r="AH12" i="18"/>
  <c r="AH25" i="18"/>
  <c r="AI37" i="18"/>
  <c r="AI40" i="18"/>
  <c r="AI38" i="18"/>
  <c r="AI36" i="18"/>
  <c r="AI25" i="18"/>
  <c r="AI35" i="18"/>
  <c r="AI34" i="18"/>
  <c r="AI23" i="18"/>
  <c r="AI22" i="18"/>
  <c r="AI28" i="18"/>
  <c r="AI15" i="18"/>
  <c r="AI24" i="18"/>
  <c r="AI13" i="18"/>
  <c r="AI12" i="18"/>
  <c r="AI11" i="18"/>
  <c r="AJ7" i="18"/>
  <c r="AI14" i="18"/>
  <c r="AJ36" i="18" l="1"/>
  <c r="AJ40" i="18"/>
  <c r="AJ38" i="18"/>
  <c r="AJ37" i="18"/>
  <c r="AJ35" i="18"/>
  <c r="AJ34" i="18"/>
  <c r="AJ28" i="18"/>
  <c r="AJ22" i="18"/>
  <c r="AJ25" i="18"/>
  <c r="AJ15" i="18"/>
  <c r="AJ24" i="18"/>
  <c r="AJ12" i="18"/>
  <c r="AJ11" i="18"/>
  <c r="AK7" i="18"/>
  <c r="AJ23" i="18"/>
  <c r="AJ14" i="18"/>
  <c r="AJ13" i="18"/>
  <c r="AK40" i="18" l="1"/>
  <c r="AK38" i="18"/>
  <c r="AK34" i="18"/>
  <c r="AK28" i="18"/>
  <c r="AK25" i="18"/>
  <c r="AK15" i="18"/>
  <c r="AK24" i="18"/>
  <c r="AK37" i="18"/>
  <c r="AK36" i="18"/>
  <c r="AK23" i="18"/>
  <c r="AK35" i="18"/>
  <c r="AK11" i="18"/>
  <c r="AL7" i="18"/>
  <c r="AK22" i="18"/>
  <c r="AK14" i="18"/>
  <c r="AK12" i="18"/>
  <c r="AK13" i="18"/>
  <c r="AL38" i="18" l="1"/>
  <c r="AL40" i="18"/>
  <c r="AL28" i="18"/>
  <c r="AL37" i="18"/>
  <c r="AL36" i="18"/>
  <c r="AL35" i="18"/>
  <c r="AL25" i="18"/>
  <c r="AL24" i="18"/>
  <c r="AL23" i="18"/>
  <c r="AL34" i="18"/>
  <c r="AL22" i="18"/>
  <c r="AL15" i="18"/>
  <c r="AL14" i="18"/>
  <c r="AL11" i="18"/>
  <c r="AL13" i="18"/>
  <c r="AM7" i="18"/>
  <c r="AL12" i="18"/>
  <c r="AM37" i="18" l="1"/>
  <c r="AM40" i="18"/>
  <c r="AM25" i="18"/>
  <c r="AM36" i="18"/>
  <c r="AM35" i="18"/>
  <c r="AM34" i="18"/>
  <c r="AM23" i="18"/>
  <c r="AM28" i="18"/>
  <c r="AM22" i="18"/>
  <c r="AM15" i="18"/>
  <c r="AM13" i="18"/>
  <c r="AM38" i="18"/>
  <c r="AM12" i="18"/>
  <c r="AM24" i="18"/>
  <c r="AM14" i="18"/>
  <c r="AM11" i="18"/>
  <c r="AN7" i="18"/>
  <c r="AN36" i="18" l="1"/>
  <c r="AN40" i="18"/>
  <c r="AN38" i="18"/>
  <c r="AN35" i="18"/>
  <c r="AN37" i="18"/>
  <c r="AN34" i="18"/>
  <c r="AN28" i="18"/>
  <c r="AN22" i="18"/>
  <c r="AN15" i="18"/>
  <c r="AN24" i="18"/>
  <c r="AN12" i="18"/>
  <c r="AN23" i="18"/>
  <c r="AN11" i="18"/>
  <c r="AO7" i="18"/>
  <c r="AN13" i="18"/>
  <c r="AN25" i="18"/>
  <c r="AN14" i="18"/>
  <c r="AO40" i="18" l="1"/>
  <c r="AO38" i="18"/>
  <c r="AO37" i="18"/>
  <c r="AO36" i="18"/>
  <c r="AO34" i="18"/>
  <c r="AO28" i="18"/>
  <c r="AO25" i="18"/>
  <c r="AO15" i="18"/>
  <c r="AO24" i="18"/>
  <c r="AO35" i="18"/>
  <c r="AO23" i="18"/>
  <c r="AO22" i="18"/>
  <c r="AO11" i="18"/>
  <c r="AP7" i="18"/>
  <c r="AO12" i="18"/>
  <c r="AO14" i="18"/>
  <c r="AO13" i="18"/>
  <c r="AP38" i="18" l="1"/>
  <c r="AP28" i="18"/>
  <c r="AP35" i="18"/>
  <c r="AP24" i="18"/>
  <c r="AP37" i="18"/>
  <c r="AP36" i="18"/>
  <c r="AP34" i="18"/>
  <c r="AP23" i="18"/>
  <c r="AP40" i="18"/>
  <c r="AP25" i="18"/>
  <c r="AP22" i="18"/>
  <c r="AP14" i="18"/>
  <c r="AP13" i="18"/>
  <c r="AP12" i="18"/>
  <c r="AP15" i="18"/>
  <c r="AP11" i="18"/>
  <c r="AQ7" i="18"/>
  <c r="AQ37" i="18" l="1"/>
  <c r="AQ40" i="18"/>
  <c r="AQ25" i="18"/>
  <c r="AQ35" i="18"/>
  <c r="AQ38" i="18"/>
  <c r="AQ36" i="18"/>
  <c r="AQ34" i="18"/>
  <c r="AQ28" i="18"/>
  <c r="AQ23" i="18"/>
  <c r="AQ22" i="18"/>
  <c r="AQ15" i="18"/>
  <c r="AQ13" i="18"/>
  <c r="AQ14" i="18"/>
  <c r="AQ12" i="18"/>
  <c r="AQ24" i="18"/>
  <c r="AQ11" i="18"/>
  <c r="AR7" i="18"/>
  <c r="AR36" i="18" l="1"/>
  <c r="AR40" i="18"/>
  <c r="AR38" i="18"/>
  <c r="AR35" i="18"/>
  <c r="AR34" i="18"/>
  <c r="AR37" i="18"/>
  <c r="AR28" i="18"/>
  <c r="AR22" i="18"/>
  <c r="AR25" i="18"/>
  <c r="AR15" i="18"/>
  <c r="AR24" i="18"/>
  <c r="AR23" i="18"/>
  <c r="AR12" i="18"/>
  <c r="AR11" i="18"/>
  <c r="AS7" i="18"/>
  <c r="AR14" i="18"/>
  <c r="AR13" i="18"/>
  <c r="AS40" i="18" l="1"/>
  <c r="AS38" i="18"/>
  <c r="AS34" i="18"/>
  <c r="AS37" i="18"/>
  <c r="AS36" i="18"/>
  <c r="AS28" i="18"/>
  <c r="AS25" i="18"/>
  <c r="AS15" i="18"/>
  <c r="AS35" i="18"/>
  <c r="AS24" i="18"/>
  <c r="AS23" i="18"/>
  <c r="AS11" i="18"/>
  <c r="AT7" i="18"/>
  <c r="AS14" i="18"/>
  <c r="AS13" i="18"/>
  <c r="AS22" i="18"/>
  <c r="AS12" i="18"/>
  <c r="AT38" i="18" l="1"/>
  <c r="AT37" i="18"/>
  <c r="AT36" i="18"/>
  <c r="AT28" i="18"/>
  <c r="AT40" i="18"/>
  <c r="AT35" i="18"/>
  <c r="AT34" i="18"/>
  <c r="AT25" i="18"/>
  <c r="AT24" i="18"/>
  <c r="AT23" i="18"/>
  <c r="AT22" i="18"/>
  <c r="AT14" i="18"/>
  <c r="AU7" i="18"/>
  <c r="AT13" i="18"/>
  <c r="AT11" i="18"/>
  <c r="AT15" i="18"/>
  <c r="AT12" i="18"/>
  <c r="AU37" i="18" l="1"/>
  <c r="AU40" i="18"/>
  <c r="AU25" i="18"/>
  <c r="AU38" i="18"/>
  <c r="AU35" i="18"/>
  <c r="AU34" i="18"/>
  <c r="AU36" i="18"/>
  <c r="AU23" i="18"/>
  <c r="AU22" i="18"/>
  <c r="AU15" i="18"/>
  <c r="AU28" i="18"/>
  <c r="AU13" i="18"/>
  <c r="AU24" i="18"/>
  <c r="AU12" i="18"/>
  <c r="AU11" i="18"/>
  <c r="AV7" i="18"/>
  <c r="AU14" i="18"/>
  <c r="AV36" i="18" l="1"/>
  <c r="AV40" i="18"/>
  <c r="AV38" i="18"/>
  <c r="AV35" i="18"/>
  <c r="AV34" i="18"/>
  <c r="AV28" i="18"/>
  <c r="AV37" i="18"/>
  <c r="AV22" i="18"/>
  <c r="AV15" i="18"/>
  <c r="AV24" i="18"/>
  <c r="AV12" i="18"/>
  <c r="AV25" i="18"/>
  <c r="AV11" i="18"/>
  <c r="AW7" i="18"/>
  <c r="AV23" i="18"/>
  <c r="AV13" i="18"/>
  <c r="AV14" i="18"/>
  <c r="AW40" i="18" l="1"/>
  <c r="AW38" i="18"/>
  <c r="AW34" i="18"/>
  <c r="AW28" i="18"/>
  <c r="AW37" i="18"/>
  <c r="AW36" i="18"/>
  <c r="AW25" i="18"/>
  <c r="AW35" i="18"/>
  <c r="AW15" i="18"/>
  <c r="AW24" i="18"/>
  <c r="AW23" i="18"/>
  <c r="AW11" i="18"/>
  <c r="AX7" i="18"/>
  <c r="AW14" i="18"/>
  <c r="AW12" i="18"/>
  <c r="AW22" i="18"/>
  <c r="AW13" i="18"/>
  <c r="AX38" i="18" l="1"/>
  <c r="AX28" i="18"/>
  <c r="AX40" i="18"/>
  <c r="AX37" i="18"/>
  <c r="AX36" i="18"/>
  <c r="AX35" i="18"/>
  <c r="AX24" i="18"/>
  <c r="AX23" i="18"/>
  <c r="AX25" i="18"/>
  <c r="AX22" i="18"/>
  <c r="AX14" i="18"/>
  <c r="AX11" i="18"/>
  <c r="AX15" i="18"/>
  <c r="AX13" i="18"/>
  <c r="AY7" i="18"/>
  <c r="AX12" i="18"/>
  <c r="AX34" i="18"/>
  <c r="AY37" i="18" l="1"/>
  <c r="AY40" i="18"/>
  <c r="AY38" i="18"/>
  <c r="AY36" i="18"/>
  <c r="AY25" i="18"/>
  <c r="AY35" i="18"/>
  <c r="AY34" i="18"/>
  <c r="AY23" i="18"/>
  <c r="AY22" i="18"/>
  <c r="AY28" i="18"/>
  <c r="AY15" i="18"/>
  <c r="AY24" i="18"/>
  <c r="AY13" i="18"/>
  <c r="AY12" i="18"/>
  <c r="AY14" i="18"/>
  <c r="AY11" i="18"/>
  <c r="AZ7" i="18"/>
  <c r="AZ36" i="18" l="1"/>
  <c r="AZ40" i="18"/>
  <c r="AZ38" i="18"/>
  <c r="AZ37" i="18"/>
  <c r="AZ35" i="18"/>
  <c r="AZ34" i="18"/>
  <c r="AZ28" i="18"/>
  <c r="AZ22" i="18"/>
  <c r="AZ25" i="18"/>
  <c r="AZ15" i="18"/>
  <c r="AZ24" i="18"/>
  <c r="AZ12" i="18"/>
  <c r="AZ13" i="18"/>
  <c r="AZ11" i="18"/>
  <c r="BA7" i="18"/>
  <c r="AZ23" i="18"/>
  <c r="AZ14" i="18"/>
  <c r="BA40" i="18" l="1"/>
  <c r="BA38" i="18"/>
  <c r="BA34" i="18"/>
  <c r="BA28" i="18"/>
  <c r="BA25" i="18"/>
  <c r="BA15" i="18"/>
  <c r="BA24" i="18"/>
  <c r="BA23" i="18"/>
  <c r="BA11" i="18"/>
  <c r="BB7" i="18"/>
  <c r="BA35" i="18"/>
  <c r="BA12" i="18"/>
  <c r="BA22" i="18"/>
  <c r="BA14" i="18"/>
  <c r="BA36" i="18"/>
  <c r="BA13" i="18"/>
  <c r="BA37" i="18"/>
  <c r="BB38" i="18" l="1"/>
  <c r="BB40" i="18"/>
  <c r="BB28" i="18"/>
  <c r="BB37" i="18"/>
  <c r="BB36" i="18"/>
  <c r="BB35" i="18"/>
  <c r="BB25" i="18"/>
  <c r="BB24" i="18"/>
  <c r="BB23" i="18"/>
  <c r="BB34" i="18"/>
  <c r="BB22" i="18"/>
  <c r="BB15" i="18"/>
  <c r="BB14" i="18"/>
  <c r="BB13" i="18"/>
  <c r="BB12" i="18"/>
  <c r="BB11" i="18"/>
  <c r="BC7" i="18"/>
  <c r="BC37" i="18" l="1"/>
  <c r="BC40" i="18"/>
  <c r="BC25" i="18"/>
  <c r="BC36" i="18"/>
  <c r="BC35" i="18"/>
  <c r="BC34" i="18"/>
  <c r="BC23" i="18"/>
  <c r="BC28" i="18"/>
  <c r="BC22" i="18"/>
  <c r="BC38" i="18"/>
  <c r="BC15" i="18"/>
  <c r="BC13" i="18"/>
  <c r="BC14" i="18"/>
  <c r="BC12" i="18"/>
  <c r="BC11" i="18"/>
  <c r="BD7" i="18"/>
  <c r="BC24" i="18"/>
  <c r="BD36" i="18" l="1"/>
  <c r="BD40" i="18"/>
  <c r="BD38" i="18"/>
  <c r="BD35" i="18"/>
  <c r="BD37" i="18"/>
  <c r="BD34" i="18"/>
  <c r="BD28" i="18"/>
  <c r="BD22" i="18"/>
  <c r="BD15" i="18"/>
  <c r="BD24" i="18"/>
  <c r="BD25" i="18"/>
  <c r="BD12" i="18"/>
  <c r="BD23" i="18"/>
  <c r="BD11" i="18"/>
  <c r="BE7" i="18"/>
  <c r="BD14" i="18"/>
  <c r="BD13" i="18"/>
  <c r="BE40" i="18" l="1"/>
  <c r="BE38" i="18"/>
  <c r="BE37" i="18"/>
  <c r="BE36" i="18"/>
  <c r="BE34" i="18"/>
  <c r="BE28" i="18"/>
  <c r="BE25" i="18"/>
  <c r="BE15" i="18"/>
  <c r="BE24" i="18"/>
  <c r="BE35" i="18"/>
  <c r="BE23" i="18"/>
  <c r="BE22" i="18"/>
  <c r="BE11" i="18"/>
  <c r="BF7" i="18"/>
  <c r="BE14" i="18"/>
  <c r="BE6" i="18"/>
  <c r="BE13" i="18"/>
  <c r="BE12" i="18"/>
  <c r="BF38" i="18" l="1"/>
  <c r="BF28" i="18"/>
  <c r="BF35" i="18"/>
  <c r="BF24" i="18"/>
  <c r="BF40" i="18"/>
  <c r="BF34" i="18"/>
  <c r="BF23" i="18"/>
  <c r="BF37" i="18"/>
  <c r="BF36" i="18"/>
  <c r="BF25" i="18"/>
  <c r="BF22" i="18"/>
  <c r="BF14" i="18"/>
  <c r="BG7" i="18"/>
  <c r="BF13" i="18"/>
  <c r="BF15" i="18"/>
  <c r="BF11" i="18"/>
  <c r="BF12" i="18"/>
  <c r="BG37" i="18" l="1"/>
  <c r="BG40" i="18"/>
  <c r="BG25" i="18"/>
  <c r="BG35" i="18"/>
  <c r="BG38" i="18"/>
  <c r="BG36" i="18"/>
  <c r="BG34" i="18"/>
  <c r="BG28" i="18"/>
  <c r="BG23" i="18"/>
  <c r="BG22" i="18"/>
  <c r="BG15" i="18"/>
  <c r="BG13" i="18"/>
  <c r="BG12" i="18"/>
  <c r="BG24" i="18"/>
  <c r="BG11" i="18"/>
  <c r="BH7" i="18"/>
  <c r="BG14" i="18"/>
  <c r="BH36" i="18" l="1"/>
  <c r="BH40" i="18"/>
  <c r="BH38" i="18"/>
  <c r="BH35" i="18"/>
  <c r="BH34" i="18"/>
  <c r="BH37" i="18"/>
  <c r="BH28" i="18"/>
  <c r="BH22" i="18"/>
  <c r="BH25" i="18"/>
  <c r="BH15" i="18"/>
  <c r="BH24" i="18"/>
  <c r="BH14" i="18"/>
  <c r="BH23" i="18"/>
  <c r="BH12" i="18"/>
  <c r="BH11" i="18"/>
  <c r="BI7" i="18"/>
  <c r="BH13" i="18"/>
  <c r="BI40" i="18" l="1"/>
  <c r="BI35" i="18"/>
  <c r="BI38" i="18"/>
  <c r="BI34" i="18"/>
  <c r="BI37" i="18"/>
  <c r="BI36" i="18"/>
  <c r="BI28" i="18"/>
  <c r="BI25" i="18"/>
  <c r="BI15" i="18"/>
  <c r="BI24" i="18"/>
  <c r="BI23" i="18"/>
  <c r="BI11" i="18"/>
  <c r="BJ7" i="18"/>
  <c r="BI22" i="18"/>
  <c r="BI12" i="18"/>
  <c r="BI14" i="18"/>
  <c r="BI13" i="18"/>
  <c r="BJ38" i="18" l="1"/>
  <c r="BJ37" i="18"/>
  <c r="BJ36" i="18"/>
  <c r="BJ28" i="18"/>
  <c r="BJ40" i="18"/>
  <c r="BJ34" i="18"/>
  <c r="BJ25" i="18"/>
  <c r="BJ24" i="18"/>
  <c r="BJ14" i="18"/>
  <c r="BJ35" i="18"/>
  <c r="BJ23" i="18"/>
  <c r="BJ22" i="18"/>
  <c r="BJ11" i="18"/>
  <c r="BJ13" i="18"/>
  <c r="BK7" i="18"/>
  <c r="BJ15" i="18"/>
  <c r="BJ12" i="18"/>
  <c r="BK37" i="18" l="1"/>
  <c r="BK40" i="18"/>
  <c r="BK25" i="18"/>
  <c r="BK38" i="18"/>
  <c r="BK35" i="18"/>
  <c r="BK34" i="18"/>
  <c r="BK23" i="18"/>
  <c r="BK36" i="18"/>
  <c r="BK22" i="18"/>
  <c r="BK15" i="18"/>
  <c r="BK13" i="18"/>
  <c r="BK24" i="18"/>
  <c r="BK14" i="18"/>
  <c r="BK12" i="18"/>
  <c r="BK11" i="18"/>
  <c r="BK28" i="18"/>
</calcChain>
</file>

<file path=xl/sharedStrings.xml><?xml version="1.0" encoding="utf-8"?>
<sst xmlns="http://schemas.openxmlformats.org/spreadsheetml/2006/main" count="76" uniqueCount="54">
  <si>
    <t>Date de début du projet :</t>
  </si>
  <si>
    <t>Marqueur de jalon :</t>
  </si>
  <si>
    <t>Description du jalon</t>
  </si>
  <si>
    <t>Titre 3</t>
  </si>
  <si>
    <t>Titre 4</t>
  </si>
  <si>
    <t>Pour ajouter des données, insérez des lignes AU-DESSUS de celle-ci.</t>
  </si>
  <si>
    <t>Attribué à</t>
  </si>
  <si>
    <t>Début</t>
  </si>
  <si>
    <t>Jours</t>
  </si>
  <si>
    <t>Progression</t>
  </si>
  <si>
    <t>RG</t>
  </si>
  <si>
    <t>MCD</t>
  </si>
  <si>
    <t>Nolan</t>
  </si>
  <si>
    <t>Thomas</t>
  </si>
  <si>
    <t>Septembre</t>
  </si>
  <si>
    <t>Octobre</t>
  </si>
  <si>
    <t>Novembre</t>
  </si>
  <si>
    <t>Jalon 1</t>
  </si>
  <si>
    <t>Dictionnaire de donnée</t>
  </si>
  <si>
    <t>Nicolas</t>
  </si>
  <si>
    <t>l</t>
  </si>
  <si>
    <t>m</t>
  </si>
  <si>
    <t>j</t>
  </si>
  <si>
    <t>v</t>
  </si>
  <si>
    <t>s</t>
  </si>
  <si>
    <t>d</t>
  </si>
  <si>
    <t>Planning détaillé effectif</t>
  </si>
  <si>
    <t xml:space="preserve">Nolan / Thomas </t>
  </si>
  <si>
    <t xml:space="preserve">Travail collaboratif </t>
  </si>
  <si>
    <t xml:space="preserve">Script SQL </t>
  </si>
  <si>
    <t>Nolan / Thomas / Nicolas</t>
  </si>
  <si>
    <t>Jalon 2</t>
  </si>
  <si>
    <t>Diagramme de cas d'utilisation</t>
  </si>
  <si>
    <t>Nolan / Nicolas / thomas</t>
  </si>
  <si>
    <t>Regles de nommage des variables</t>
  </si>
  <si>
    <t>Description textuelle des cas d'utilisation</t>
  </si>
  <si>
    <t xml:space="preserve">Codage du site </t>
  </si>
  <si>
    <t>Utilisation de Trigger</t>
  </si>
  <si>
    <t>Nicolas / Thomas</t>
  </si>
  <si>
    <t>Nicolas / Thomas / Nolan</t>
  </si>
  <si>
    <t xml:space="preserve"> Mise en place du MVC</t>
  </si>
  <si>
    <t>Thomas / Nolan</t>
  </si>
  <si>
    <t>Mise à jour GANT</t>
  </si>
  <si>
    <t>Maquettage du site / IHM</t>
  </si>
  <si>
    <t>Test sur la base de donnée</t>
  </si>
  <si>
    <t>Implémentation des clés étrangères et primaire</t>
  </si>
  <si>
    <t>Thomas / nicolas</t>
  </si>
  <si>
    <t>Mise à jour de la BDD</t>
  </si>
  <si>
    <t>Nicolas / Nolan / Thomas</t>
  </si>
  <si>
    <t>Page pour connexion avec la BDD</t>
  </si>
  <si>
    <t>Nolan et Thomas</t>
  </si>
  <si>
    <t>Configuration du GIT Hub</t>
  </si>
  <si>
    <t xml:space="preserve">PROJET AP </t>
  </si>
  <si>
    <t>(modification à faire)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</si>
</sst>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 #,##0\ &quot;€&quot;_-;\-* #,##0\ &quot;€&quot;_-;_-* &quot;-&quot;\ &quot;€&quot;_-;_-@_-"/>
    <numFmt numFmtId="44" formatCode="_-* #,##0.00\ &quot;€&quot;_-;\-* #,##0.00\ &quot;€&quot;_-;_-* &quot;-&quot;??\ &quot;€&quot;_-;_-@_-"/>
    <numFmt numFmtId="164" formatCode="_(* #,##0.00_);_(* \(#,##0.00\);_(* &quot;-&quot;??_);_(@_)"/>
    <numFmt numFmtId="165" formatCode="#,##0_ ;\-#,##0\ "/>
    <numFmt numFmtId="166" formatCode="d"/>
  </numFmts>
  <fonts count="33" x14ac:knownFonts="1">
    <font>
      <sz val="11"/>
      <color theme="8" tint="-0.499984740745262"/>
      <name val="Calibri"/>
      <family val="2"/>
      <scheme val="minor"/>
    </font>
    <font>
      <sz val="11"/>
      <color theme="1"/>
      <name val="Calibri"/>
      <family val="2"/>
      <scheme val="minor"/>
    </font>
    <font>
      <sz val="11"/>
      <color theme="1"/>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14"/>
      <name val="Calibri"/>
      <family val="2"/>
      <scheme val="minor"/>
    </font>
    <font>
      <b/>
      <sz val="14"/>
      <color theme="8" tint="-0.499984740745262"/>
      <name val="Calibri"/>
      <family val="2"/>
      <scheme val="minor"/>
    </font>
    <font>
      <b/>
      <sz val="11"/>
      <color theme="6"/>
      <name val="Calibri"/>
      <family val="2"/>
      <scheme val="minor"/>
    </font>
    <font>
      <b/>
      <sz val="20"/>
      <name val="Calibri"/>
      <family val="2"/>
      <scheme val="major"/>
    </font>
    <font>
      <b/>
      <sz val="16"/>
      <name val="Calibri"/>
      <family val="2"/>
      <scheme val="major"/>
    </font>
    <font>
      <b/>
      <sz val="16"/>
      <color theme="8" tint="-0.499984740745262"/>
      <name val="Calibri"/>
      <family val="2"/>
      <scheme val="minor"/>
    </font>
    <font>
      <sz val="11"/>
      <color theme="6"/>
      <name val="Calibri"/>
      <family val="2"/>
      <scheme val="minor"/>
    </font>
    <font>
      <b/>
      <sz val="22"/>
      <color rgb="FF20A472"/>
      <name val="Calibri"/>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s>
  <fills count="3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6"/>
        <bgColor indexed="64"/>
      </patternFill>
    </fill>
    <fill>
      <patternFill patternType="solid">
        <fgColor theme="6"/>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7" fillId="0" borderId="0"/>
    <xf numFmtId="164" fontId="2" fillId="0" borderId="1" applyFont="0" applyFill="0" applyAlignment="0" applyProtection="0"/>
    <xf numFmtId="0" fontId="10" fillId="0" borderId="0" applyNumberFormat="0" applyFill="0" applyBorder="0" applyAlignment="0" applyProtection="0"/>
    <xf numFmtId="0" fontId="11" fillId="0" borderId="0" applyNumberFormat="0" applyFill="0" applyAlignment="0" applyProtection="0"/>
    <xf numFmtId="0" fontId="14" fillId="0" borderId="7" applyNumberFormat="0" applyFill="0" applyProtection="0"/>
    <xf numFmtId="0" fontId="12" fillId="0" borderId="0" applyNumberFormat="0" applyFill="0" applyProtection="0">
      <alignment horizontal="right" vertical="center" indent="1"/>
    </xf>
    <xf numFmtId="14" fontId="12" fillId="0" borderId="0" applyFill="0" applyBorder="0">
      <alignment horizontal="center" vertical="center"/>
    </xf>
    <xf numFmtId="165" fontId="1" fillId="0" borderId="0" applyFont="0" applyFill="0" applyBorder="0" applyProtection="0">
      <alignment horizontal="center" vertical="center"/>
    </xf>
    <xf numFmtId="0" fontId="9" fillId="3" borderId="6" applyNumberFormat="0" applyProtection="0">
      <alignment horizontal="center" vertical="center"/>
    </xf>
    <xf numFmtId="0" fontId="13" fillId="0" borderId="0" applyNumberFormat="0" applyFill="0" applyBorder="0" applyAlignment="0" applyProtection="0"/>
    <xf numFmtId="44" fontId="12" fillId="0" borderId="0" applyFont="0" applyFill="0" applyBorder="0" applyAlignment="0" applyProtection="0"/>
    <xf numFmtId="42" fontId="12" fillId="0" borderId="0" applyFont="0" applyFill="0" applyBorder="0" applyAlignment="0" applyProtection="0"/>
    <xf numFmtId="0" fontId="23" fillId="6" borderId="0" applyNumberFormat="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21" applyNumberFormat="0" applyAlignment="0" applyProtection="0"/>
    <xf numFmtId="0" fontId="27" fillId="10" borderId="22" applyNumberFormat="0" applyAlignment="0" applyProtection="0"/>
    <xf numFmtId="0" fontId="28" fillId="10" borderId="21" applyNumberFormat="0" applyAlignment="0" applyProtection="0"/>
    <xf numFmtId="0" fontId="29" fillId="0" borderId="23" applyNumberFormat="0" applyFill="0" applyAlignment="0" applyProtection="0"/>
    <xf numFmtId="0" fontId="30" fillId="11" borderId="24" applyNumberFormat="0" applyAlignment="0" applyProtection="0"/>
    <xf numFmtId="0" fontId="31" fillId="0" borderId="0" applyNumberFormat="0" applyFill="0" applyBorder="0" applyAlignment="0" applyProtection="0"/>
    <xf numFmtId="0" fontId="12" fillId="12" borderId="25" applyNumberFormat="0" applyFont="0" applyAlignment="0" applyProtection="0"/>
    <xf numFmtId="0" fontId="32" fillId="0" borderId="26" applyNumberFormat="0" applyFill="0" applyAlignment="0" applyProtection="0"/>
    <xf numFmtId="0" fontId="7"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7"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7"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7"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7"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7"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73">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5" fillId="0" borderId="0" xfId="0" applyFont="1"/>
    <xf numFmtId="0" fontId="6" fillId="0" borderId="0" xfId="1" applyFont="1" applyAlignment="1" applyProtection="1"/>
    <xf numFmtId="0" fontId="7" fillId="0" borderId="0" xfId="3"/>
    <xf numFmtId="0" fontId="7" fillId="0" borderId="0" xfId="3" applyAlignment="1">
      <alignment wrapText="1"/>
    </xf>
    <xf numFmtId="0" fontId="7" fillId="0" borderId="0" xfId="0" applyNumberFormat="1" applyFont="1" applyAlignment="1">
      <alignment horizontal="center"/>
    </xf>
    <xf numFmtId="0" fontId="0" fillId="0" borderId="0" xfId="0"/>
    <xf numFmtId="0" fontId="0" fillId="2" borderId="0" xfId="0" applyFill="1"/>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5"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2" borderId="3" xfId="0" applyFill="1" applyBorder="1" applyAlignment="1">
      <alignment horizontal="center" vertical="center"/>
    </xf>
    <xf numFmtId="0" fontId="4" fillId="2" borderId="2" xfId="0" applyNumberFormat="1" applyFont="1" applyFill="1" applyBorder="1" applyAlignment="1">
      <alignment horizontal="center" vertical="center"/>
    </xf>
    <xf numFmtId="0" fontId="0" fillId="0" borderId="0" xfId="0" applyFont="1" applyFill="1" applyBorder="1" applyAlignment="1">
      <alignment horizontal="left" wrapText="1" indent="2"/>
    </xf>
    <xf numFmtId="0" fontId="0" fillId="2" borderId="0" xfId="0" applyFill="1" applyAlignment="1">
      <alignment horizontal="center"/>
    </xf>
    <xf numFmtId="0" fontId="0" fillId="0" borderId="0" xfId="0" applyBorder="1"/>
    <xf numFmtId="0" fontId="13" fillId="0" borderId="0" xfId="12" applyAlignment="1">
      <alignment wrapText="1"/>
    </xf>
    <xf numFmtId="0" fontId="13" fillId="0" borderId="0" xfId="12" applyAlignment="1">
      <alignment horizontal="center" vertical="center" wrapText="1"/>
    </xf>
    <xf numFmtId="0" fontId="0" fillId="0" borderId="4" xfId="0" applyBorder="1" applyAlignment="1">
      <alignment vertical="center"/>
    </xf>
    <xf numFmtId="0" fontId="14" fillId="0" borderId="5" xfId="7" applyBorder="1"/>
    <xf numFmtId="0" fontId="14" fillId="0" borderId="0" xfId="7" applyBorder="1"/>
    <xf numFmtId="0" fontId="0" fillId="0" borderId="12" xfId="0" applyBorder="1" applyAlignment="1">
      <alignment horizontal="center" vertical="center"/>
    </xf>
    <xf numFmtId="0" fontId="4" fillId="0" borderId="13" xfId="0" applyNumberFormat="1" applyFont="1" applyFill="1" applyBorder="1" applyAlignment="1">
      <alignment horizontal="center" vertical="center"/>
    </xf>
    <xf numFmtId="0" fontId="0" fillId="4" borderId="0" xfId="0" applyFont="1" applyFill="1" applyBorder="1" applyAlignment="1">
      <alignment horizontal="left" vertical="center" indent="1"/>
    </xf>
    <xf numFmtId="0" fontId="0" fillId="4" borderId="0" xfId="0" applyFont="1" applyFill="1" applyBorder="1" applyAlignment="1">
      <alignment horizontal="center" vertical="center" wrapText="1"/>
    </xf>
    <xf numFmtId="0" fontId="0" fillId="4" borderId="10" xfId="0" applyFill="1" applyBorder="1"/>
    <xf numFmtId="0" fontId="12"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16" fillId="0" borderId="0" xfId="0" applyFont="1" applyFill="1" applyBorder="1" applyAlignment="1">
      <alignment horizontal="left" vertical="center" wrapText="1"/>
    </xf>
    <xf numFmtId="14" fontId="0" fillId="0" borderId="0" xfId="9" applyFont="1" applyFill="1" applyBorder="1" applyAlignment="1">
      <alignment horizontal="center" vertical="center"/>
    </xf>
    <xf numFmtId="165" fontId="0" fillId="0" borderId="0" xfId="10" applyFont="1" applyFill="1" applyBorder="1" applyAlignment="1">
      <alignment horizontal="center" vertical="center"/>
    </xf>
    <xf numFmtId="0" fontId="0" fillId="0" borderId="0" xfId="0" applyFont="1" applyFill="1" applyBorder="1" applyAlignment="1">
      <alignment horizontal="left" vertical="center" wrapText="1"/>
    </xf>
    <xf numFmtId="14" fontId="4" fillId="0" borderId="0" xfId="9" applyFont="1" applyFill="1" applyBorder="1" applyAlignment="1">
      <alignment horizontal="center" vertical="center"/>
    </xf>
    <xf numFmtId="9" fontId="17" fillId="0" borderId="0" xfId="2" applyFont="1" applyFill="1" applyBorder="1" applyAlignment="1">
      <alignment horizontal="center" vertical="center"/>
    </xf>
    <xf numFmtId="0" fontId="18" fillId="2" borderId="0" xfId="0" applyFont="1" applyFill="1" applyAlignment="1">
      <alignment horizontal="left" vertical="center"/>
    </xf>
    <xf numFmtId="0" fontId="4" fillId="2" borderId="0" xfId="0" applyFont="1" applyFill="1" applyAlignment="1">
      <alignment vertical="center"/>
    </xf>
    <xf numFmtId="14" fontId="4" fillId="0" borderId="0" xfId="9" applyFont="1" applyFill="1" applyBorder="1" applyAlignment="1">
      <alignment horizontal="left" vertical="center"/>
    </xf>
    <xf numFmtId="0" fontId="4" fillId="0" borderId="0" xfId="0" applyNumberFormat="1" applyFont="1" applyBorder="1" applyAlignment="1">
      <alignment horizontal="left" vertical="center"/>
    </xf>
    <xf numFmtId="0"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wrapText="1" indent="1"/>
    </xf>
    <xf numFmtId="0" fontId="9" fillId="4" borderId="14" xfId="0" applyFont="1" applyFill="1" applyBorder="1" applyAlignment="1">
      <alignment horizontal="center" vertical="center" shrinkToFit="1"/>
    </xf>
    <xf numFmtId="0" fontId="9" fillId="4" borderId="16" xfId="0" applyFont="1" applyFill="1" applyBorder="1" applyAlignment="1">
      <alignment horizontal="center" vertical="center" shrinkToFit="1"/>
    </xf>
    <xf numFmtId="0" fontId="7" fillId="0" borderId="0" xfId="3" applyFill="1" applyAlignment="1">
      <alignment vertical="center" wrapText="1"/>
    </xf>
    <xf numFmtId="0" fontId="15" fillId="2" borderId="0" xfId="0" applyFont="1" applyFill="1" applyAlignment="1">
      <alignment horizontal="center" vertical="center"/>
    </xf>
    <xf numFmtId="0" fontId="4" fillId="0" borderId="0" xfId="8" applyFont="1" applyAlignment="1">
      <alignment horizontal="left" vertical="center" indent="1"/>
    </xf>
    <xf numFmtId="0" fontId="4" fillId="0" borderId="0" xfId="0" applyFont="1" applyAlignment="1">
      <alignment horizontal="left"/>
    </xf>
    <xf numFmtId="0" fontId="4" fillId="0" borderId="0" xfId="8" applyFont="1" applyAlignment="1">
      <alignment horizontal="left" vertical="center" wrapText="1" indent="1"/>
    </xf>
    <xf numFmtId="0" fontId="4" fillId="0" borderId="0" xfId="0" applyFont="1" applyAlignment="1">
      <alignment horizontal="left" vertical="center"/>
    </xf>
    <xf numFmtId="0" fontId="15" fillId="2" borderId="0" xfId="0" applyFont="1" applyFill="1" applyAlignment="1">
      <alignment vertical="center"/>
    </xf>
    <xf numFmtId="0" fontId="9" fillId="4" borderId="18" xfId="0" applyFont="1" applyFill="1" applyBorder="1" applyAlignment="1">
      <alignment horizontal="center" vertical="center" shrinkToFit="1"/>
    </xf>
    <xf numFmtId="0" fontId="8" fillId="5" borderId="19" xfId="0" applyFont="1" applyFill="1" applyBorder="1" applyAlignment="1">
      <alignment horizontal="center" vertical="center" wrapText="1"/>
    </xf>
    <xf numFmtId="0" fontId="0" fillId="0" borderId="20" xfId="0" applyBorder="1" applyAlignment="1">
      <alignment horizontal="center"/>
    </xf>
    <xf numFmtId="0" fontId="18" fillId="0" borderId="0" xfId="0" applyFont="1" applyFill="1" applyAlignment="1">
      <alignment horizontal="left" vertical="center"/>
    </xf>
    <xf numFmtId="0" fontId="4" fillId="0" borderId="0" xfId="0" applyFont="1" applyFill="1" applyAlignment="1">
      <alignment vertical="center"/>
    </xf>
    <xf numFmtId="0" fontId="15" fillId="0" borderId="0" xfId="0" applyFont="1" applyFill="1" applyAlignment="1">
      <alignment horizontal="center" vertical="center"/>
    </xf>
    <xf numFmtId="0" fontId="0" fillId="0" borderId="0" xfId="0" applyFill="1" applyAlignment="1">
      <alignment vertical="center"/>
    </xf>
    <xf numFmtId="0" fontId="15" fillId="0" borderId="0" xfId="0" applyFont="1" applyFill="1" applyAlignment="1">
      <alignment vertical="center"/>
    </xf>
    <xf numFmtId="0" fontId="19" fillId="0" borderId="0" xfId="5" applyFont="1" applyFill="1" applyAlignment="1">
      <alignment horizontal="left" vertical="center" indent="1"/>
    </xf>
    <xf numFmtId="0" fontId="20" fillId="0" borderId="0" xfId="7" applyFont="1" applyBorder="1"/>
    <xf numFmtId="0" fontId="20" fillId="0" borderId="5" xfId="7" applyFont="1" applyBorder="1"/>
    <xf numFmtId="9" fontId="21" fillId="0" borderId="0" xfId="2" applyFont="1" applyFill="1" applyBorder="1" applyAlignment="1">
      <alignment horizontal="center" vertical="center"/>
    </xf>
    <xf numFmtId="0" fontId="22" fillId="2" borderId="0" xfId="5" applyFont="1" applyFill="1" applyAlignment="1">
      <alignment horizontal="left" vertical="center" indent="1"/>
    </xf>
    <xf numFmtId="166" fontId="9" fillId="4" borderId="15" xfId="11" applyNumberFormat="1" applyFill="1" applyBorder="1">
      <alignment horizontal="center" vertical="center"/>
    </xf>
    <xf numFmtId="166" fontId="9" fillId="4" borderId="17" xfId="11" applyNumberFormat="1" applyFill="1" applyBorder="1">
      <alignment horizontal="center" vertical="center"/>
    </xf>
    <xf numFmtId="166" fontId="9" fillId="4" borderId="9" xfId="11" applyNumberFormat="1" applyFill="1" applyBorder="1">
      <alignment horizontal="center" vertical="center"/>
    </xf>
    <xf numFmtId="0" fontId="8" fillId="5" borderId="0" xfId="0" applyFont="1" applyFill="1" applyBorder="1" applyAlignment="1">
      <alignment horizontal="center" vertical="center" wrapText="1"/>
    </xf>
    <xf numFmtId="0" fontId="4" fillId="0" borderId="20" xfId="8" applyFont="1" applyBorder="1" applyAlignment="1">
      <alignment horizontal="center" vertical="center"/>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229918B6-DD13-4F5A-97B9-305F7E002AA3}"/>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TexteMasqué" xfId="3" xr:uid="{26E66EE6-E33F-4D77-BAE4-0FB4F5BBF673}"/>
  </cellStyles>
  <dxfs count="18">
    <dxf>
      <fill>
        <patternFill patternType="solid">
          <bgColor theme="6"/>
        </patternFill>
      </fill>
    </dxf>
    <dxf>
      <font>
        <color theme="8" tint="-0.499984740745262"/>
      </font>
      <fill>
        <patternFill>
          <bgColor theme="0" tint="-4.9989318521683403E-2"/>
        </patternFill>
      </fill>
      <border>
        <right/>
      </border>
    </dxf>
    <dxf>
      <fill>
        <patternFill>
          <bgColor theme="6" tint="0.59996337778862885"/>
        </patternFill>
      </fill>
      <border>
        <left/>
        <right/>
        <top/>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PivotStyle="PivotStyleLight16">
    <tableStyle name="Style de tableau Gantt" pivot="0" count="5" xr9:uid="{4904D139-63E4-4221-B7C9-C6C5B7A50FAF}">
      <tableStyleElement type="wholeTable" dxfId="17"/>
      <tableStyleElement type="headerRow" dxfId="16"/>
      <tableStyleElement type="firstRowStripe" dxfId="15"/>
      <tableStyleElement type="firstColumnStripe" dxfId="14"/>
      <tableStyleElement type="secondColumnStripe" dxfId="13"/>
    </tableStyle>
    <tableStyle name="ListeDesTâches" pivot="0" count="9"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U$5"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30480</xdr:rowOff>
        </xdr:from>
        <xdr:to>
          <xdr:col>12</xdr:col>
          <xdr:colOff>182880</xdr:colOff>
          <xdr:row>4</xdr:row>
          <xdr:rowOff>350520</xdr:rowOff>
        </xdr:to>
        <xdr:sp macro="" textlink="">
          <xdr:nvSpPr>
            <xdr:cNvPr id="15361" name="Barre de défilement 1" descr="Barre de défilement pour parcourir la chronologie de Gantt." hidden="1">
              <a:extLst>
                <a:ext uri="{63B3BB69-23CF-44E3-9099-C40C66FF867C}">
                  <a14:compatExt spid="_x0000_s15361"/>
                </a:ext>
                <a:ext uri="{FF2B5EF4-FFF2-40B4-BE49-F238E27FC236}">
                  <a16:creationId xmlns:a16="http://schemas.microsoft.com/office/drawing/2014/main" id="{00000000-0008-0000-0000-000001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Jalons34" displayName="Jalons34" ref="B8:F45" totalsRowShown="0" headerRowDxfId="0">
  <autoFilter ref="B8:F45" xr:uid="{29E5A880-80D5-4B65-B5FB-8FB3913D3D27}">
    <filterColumn colId="0" hiddenButton="1"/>
    <filterColumn colId="1" hiddenButton="1"/>
    <filterColumn colId="2" hiddenButton="1"/>
    <filterColumn colId="3" hiddenButton="1"/>
    <filterColumn colId="4" hiddenButton="1"/>
  </autoFilter>
  <tableColumns count="5">
    <tableColumn id="1" xr3:uid="{97DEBD95-3A3B-4C26-817D-34A0DA6472E7}" name="Description du jalon"/>
    <tableColumn id="3" xr3:uid="{76EB9444-C31F-4CC3-88B2-0202B5893122}" name="Attribué à"/>
    <tableColumn id="4" xr3:uid="{52A1E4A6-5AE1-47AB-95DD-0B2C1394989A}" name="Progression"/>
    <tableColumn id="5" xr3:uid="{0671DF77-A989-41EA-819F-AF0A8A45AB0F}" name="Début"/>
    <tableColumn id="6" xr3:uid="{B1E97C69-5901-4994-8267-A58A1A9D9898}" name="Jours"/>
  </tableColumns>
  <tableStyleInfo name="Style de tableau Gantt" showFirstColumn="1" showLastColumn="0" showRowStripes="1" showColumnStripes="0"/>
  <extLst>
    <ext xmlns:x14="http://schemas.microsoft.com/office/spreadsheetml/2009/9/main" uri="{504A1905-F514-4f6f-8877-14C23A59335A}">
      <x14:table altTextSummary="Entrez les informations de jalon du projet dans ce tableau. Entrez une description pour une phase, une tâche, une activité, etc. dans la colonne située sous la description du jalon. Attribuez l’élément à une personne dans la colonne attribuée à. Mettez à jour la progression et observez la mise à jour automatique des barres de données dans la colonne Progression. Entrez la date de début dans la colonne Début et le nombre de jours dans la colonne Nombre de jours.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BK48"/>
  <sheetViews>
    <sheetView showGridLines="0" tabSelected="1" showRuler="0" topLeftCell="A14" zoomScale="70" zoomScaleNormal="70" zoomScalePageLayoutView="70" workbookViewId="0">
      <selection activeCell="B31" sqref="B31"/>
    </sheetView>
  </sheetViews>
  <sheetFormatPr baseColWidth="10" defaultColWidth="8.88671875" defaultRowHeight="30" customHeight="1" outlineLevelRow="1" x14ac:dyDescent="0.3"/>
  <cols>
    <col min="1" max="1" width="4.6640625" style="6" customWidth="1"/>
    <col min="2" max="2" width="25.6640625" style="9" customWidth="1"/>
    <col min="3" max="3" width="18.6640625" style="9" customWidth="1"/>
    <col min="4" max="4" width="13.6640625" style="9" customWidth="1"/>
    <col min="5" max="5" width="13.6640625" style="2" customWidth="1"/>
    <col min="6" max="6" width="13.6640625" style="9" customWidth="1"/>
    <col min="7" max="7" width="2.6640625" style="9" customWidth="1"/>
    <col min="8" max="8" width="4.109375" style="9" customWidth="1"/>
    <col min="9" max="63" width="3.5546875" style="9" customWidth="1"/>
    <col min="64" max="16384" width="8.88671875" style="9"/>
  </cols>
  <sheetData>
    <row r="1" spans="1:63" ht="25.2" customHeight="1" x14ac:dyDescent="0.3"/>
    <row r="2" spans="1:63" ht="50.1" customHeight="1" x14ac:dyDescent="0.3">
      <c r="A2" s="48"/>
      <c r="B2" s="67" t="s">
        <v>52</v>
      </c>
      <c r="C2" s="40"/>
      <c r="D2" s="41"/>
      <c r="E2" s="41"/>
      <c r="F2" s="49"/>
      <c r="G2" s="33"/>
      <c r="H2" s="33"/>
      <c r="I2" s="54"/>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row>
    <row r="3" spans="1:63" ht="30" customHeight="1" x14ac:dyDescent="0.3">
      <c r="A3" s="7"/>
      <c r="B3" s="63"/>
      <c r="C3" s="58"/>
      <c r="D3" s="59"/>
      <c r="E3" s="59"/>
      <c r="F3" s="60"/>
      <c r="G3" s="61"/>
      <c r="H3" s="61"/>
      <c r="I3" s="62"/>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61"/>
      <c r="AW3" s="61"/>
      <c r="AX3" s="61"/>
      <c r="AY3" s="61"/>
      <c r="AZ3" s="61"/>
      <c r="BA3" s="61"/>
      <c r="BB3" s="61"/>
      <c r="BC3" s="61"/>
      <c r="BD3" s="61"/>
      <c r="BE3" s="61"/>
      <c r="BF3" s="61"/>
      <c r="BG3" s="61"/>
      <c r="BH3" s="61"/>
      <c r="BI3" s="61"/>
      <c r="BJ3" s="61"/>
      <c r="BK3" s="61"/>
    </row>
    <row r="4" spans="1:63" ht="30" customHeight="1" x14ac:dyDescent="0.3">
      <c r="B4" s="63"/>
      <c r="E4" s="42"/>
      <c r="I4" s="21"/>
      <c r="J4" s="21"/>
      <c r="K4" s="21"/>
      <c r="L4" s="21"/>
      <c r="M4" s="21"/>
      <c r="N4" s="21"/>
    </row>
    <row r="5" spans="1:63" ht="30" customHeight="1" x14ac:dyDescent="0.3">
      <c r="A5" s="7"/>
      <c r="B5" s="50" t="s">
        <v>0</v>
      </c>
      <c r="C5" s="42">
        <f ca="1">IFERROR(IF(MIN(Jalons34[Début])=0,TODAY(),MIN(Jalons34[Début])),TODAY())</f>
        <v>44459</v>
      </c>
      <c r="E5" s="51"/>
      <c r="H5" s="30"/>
      <c r="I5" s="31"/>
      <c r="J5" s="31"/>
      <c r="K5" s="31"/>
      <c r="L5" s="31"/>
      <c r="M5" s="32"/>
      <c r="O5" s="72"/>
      <c r="P5" s="72"/>
      <c r="Q5" s="72"/>
      <c r="R5" s="72"/>
      <c r="S5" s="72"/>
      <c r="T5" s="72"/>
      <c r="U5" s="43"/>
      <c r="V5" s="57"/>
    </row>
    <row r="6" spans="1:63" ht="30" customHeight="1" x14ac:dyDescent="0.4">
      <c r="A6" s="7"/>
      <c r="B6" s="52" t="s">
        <v>1</v>
      </c>
      <c r="C6" s="44">
        <v>1</v>
      </c>
      <c r="D6" s="53">
        <f>Marqueur_Jalon</f>
        <v>1</v>
      </c>
      <c r="H6" s="64" t="s">
        <v>14</v>
      </c>
      <c r="I6" s="64"/>
      <c r="J6" s="64"/>
      <c r="K6" s="64"/>
      <c r="L6" s="25"/>
      <c r="M6" s="25"/>
      <c r="N6" s="24"/>
      <c r="O6" s="24"/>
      <c r="P6" s="24"/>
      <c r="Q6" s="24"/>
      <c r="R6" s="24"/>
      <c r="S6" s="24"/>
      <c r="T6" s="24"/>
      <c r="U6" s="24"/>
      <c r="V6" s="24" t="s">
        <v>15</v>
      </c>
      <c r="W6" s="24"/>
      <c r="X6" s="24"/>
      <c r="Y6" s="24"/>
      <c r="Z6" s="24"/>
      <c r="AA6" s="24"/>
      <c r="AB6" s="24"/>
      <c r="AC6" s="24"/>
      <c r="AD6" s="24"/>
      <c r="AE6" s="24"/>
      <c r="AF6" s="24"/>
      <c r="AG6" s="24"/>
      <c r="AH6" s="24"/>
      <c r="AI6" s="24"/>
      <c r="AJ6" s="65"/>
      <c r="AK6" s="65"/>
      <c r="AL6" s="65"/>
      <c r="AM6" s="65"/>
      <c r="AN6" s="65"/>
      <c r="AO6" s="24"/>
      <c r="AP6" s="24"/>
      <c r="AQ6" s="24"/>
      <c r="AR6" s="24"/>
      <c r="AS6" s="24"/>
      <c r="AT6" s="24"/>
      <c r="AU6" s="24"/>
      <c r="AV6" s="24"/>
      <c r="AW6" s="24"/>
      <c r="AX6" s="24" t="s">
        <v>16</v>
      </c>
      <c r="AY6" s="24"/>
      <c r="AZ6" s="24"/>
      <c r="BA6" s="24"/>
      <c r="BB6" s="24"/>
      <c r="BC6" s="24"/>
      <c r="BD6" s="24"/>
      <c r="BE6" s="24" t="str">
        <f>IF(OR(TEXT(BE7,"mmmm")=AX6,TEXT(BE7,"mmmm")=AQ6,TEXT(BE7,"mmmm")=AJ6,TEXT(BE7,"mmmm")=AC6),"",TEXT(BE7,"mmmm"))</f>
        <v>mars</v>
      </c>
      <c r="BF6" s="24"/>
      <c r="BG6" s="24"/>
      <c r="BH6" s="24"/>
      <c r="BI6" s="24"/>
      <c r="BJ6" s="24"/>
      <c r="BK6" s="24"/>
    </row>
    <row r="7" spans="1:63" ht="18" customHeight="1" x14ac:dyDescent="0.3">
      <c r="A7" s="7"/>
      <c r="B7" s="22"/>
      <c r="G7" s="20"/>
      <c r="H7" s="68">
        <v>20</v>
      </c>
      <c r="I7" s="69">
        <f>H7+1</f>
        <v>21</v>
      </c>
      <c r="J7" s="69">
        <f t="shared" ref="J7:AW7" si="0">I7+1</f>
        <v>22</v>
      </c>
      <c r="K7" s="69">
        <f>J7+1</f>
        <v>23</v>
      </c>
      <c r="L7" s="69">
        <f t="shared" si="0"/>
        <v>24</v>
      </c>
      <c r="M7" s="69">
        <f t="shared" si="0"/>
        <v>25</v>
      </c>
      <c r="N7" s="69">
        <f t="shared" si="0"/>
        <v>26</v>
      </c>
      <c r="O7" s="69">
        <f>N7+1</f>
        <v>27</v>
      </c>
      <c r="P7" s="69">
        <f>O7+1</f>
        <v>28</v>
      </c>
      <c r="Q7" s="69">
        <f t="shared" si="0"/>
        <v>29</v>
      </c>
      <c r="R7" s="69">
        <f t="shared" si="0"/>
        <v>30</v>
      </c>
      <c r="S7" s="69">
        <f t="shared" si="0"/>
        <v>31</v>
      </c>
      <c r="T7" s="69">
        <f t="shared" si="0"/>
        <v>32</v>
      </c>
      <c r="U7" s="69">
        <f t="shared" si="0"/>
        <v>33</v>
      </c>
      <c r="V7" s="69">
        <f>U7+1</f>
        <v>34</v>
      </c>
      <c r="W7" s="69">
        <f>V7+1</f>
        <v>35</v>
      </c>
      <c r="X7" s="69">
        <f t="shared" si="0"/>
        <v>36</v>
      </c>
      <c r="Y7" s="69">
        <f t="shared" si="0"/>
        <v>37</v>
      </c>
      <c r="Z7" s="69">
        <f t="shared" si="0"/>
        <v>38</v>
      </c>
      <c r="AA7" s="69">
        <f t="shared" si="0"/>
        <v>39</v>
      </c>
      <c r="AB7" s="69">
        <f t="shared" si="0"/>
        <v>40</v>
      </c>
      <c r="AC7" s="69">
        <f>AB7+1</f>
        <v>41</v>
      </c>
      <c r="AD7" s="69">
        <f>AC7+1</f>
        <v>42</v>
      </c>
      <c r="AE7" s="69">
        <f t="shared" si="0"/>
        <v>43</v>
      </c>
      <c r="AF7" s="69">
        <f t="shared" si="0"/>
        <v>44</v>
      </c>
      <c r="AG7" s="69">
        <f t="shared" si="0"/>
        <v>45</v>
      </c>
      <c r="AH7" s="69">
        <f t="shared" si="0"/>
        <v>46</v>
      </c>
      <c r="AI7" s="69">
        <f t="shared" si="0"/>
        <v>47</v>
      </c>
      <c r="AJ7" s="69">
        <f>AI7+1</f>
        <v>48</v>
      </c>
      <c r="AK7" s="69">
        <f>AJ7+1</f>
        <v>49</v>
      </c>
      <c r="AL7" s="69">
        <f t="shared" si="0"/>
        <v>50</v>
      </c>
      <c r="AM7" s="69">
        <f t="shared" si="0"/>
        <v>51</v>
      </c>
      <c r="AN7" s="69">
        <f t="shared" si="0"/>
        <v>52</v>
      </c>
      <c r="AO7" s="69">
        <f t="shared" si="0"/>
        <v>53</v>
      </c>
      <c r="AP7" s="69">
        <f t="shared" si="0"/>
        <v>54</v>
      </c>
      <c r="AQ7" s="69">
        <f>AP7+1</f>
        <v>55</v>
      </c>
      <c r="AR7" s="69">
        <f>AQ7+1</f>
        <v>56</v>
      </c>
      <c r="AS7" s="69">
        <f t="shared" si="0"/>
        <v>57</v>
      </c>
      <c r="AT7" s="69">
        <f t="shared" si="0"/>
        <v>58</v>
      </c>
      <c r="AU7" s="69">
        <f t="shared" si="0"/>
        <v>59</v>
      </c>
      <c r="AV7" s="69">
        <f t="shared" si="0"/>
        <v>60</v>
      </c>
      <c r="AW7" s="69">
        <f t="shared" si="0"/>
        <v>61</v>
      </c>
      <c r="AX7" s="69">
        <f>AW7+1</f>
        <v>62</v>
      </c>
      <c r="AY7" s="69">
        <f>AX7+1</f>
        <v>63</v>
      </c>
      <c r="AZ7" s="69">
        <f t="shared" ref="AZ7:BD7" si="1">AY7+1</f>
        <v>64</v>
      </c>
      <c r="BA7" s="69">
        <f t="shared" si="1"/>
        <v>65</v>
      </c>
      <c r="BB7" s="69">
        <f t="shared" si="1"/>
        <v>66</v>
      </c>
      <c r="BC7" s="69">
        <f t="shared" si="1"/>
        <v>67</v>
      </c>
      <c r="BD7" s="69">
        <f t="shared" si="1"/>
        <v>68</v>
      </c>
      <c r="BE7" s="69">
        <f>BD7+1</f>
        <v>69</v>
      </c>
      <c r="BF7" s="69">
        <f>BE7+1</f>
        <v>70</v>
      </c>
      <c r="BG7" s="69">
        <f t="shared" ref="BG7:BK7" si="2">BF7+1</f>
        <v>71</v>
      </c>
      <c r="BH7" s="69">
        <f t="shared" si="2"/>
        <v>72</v>
      </c>
      <c r="BI7" s="69">
        <f t="shared" si="2"/>
        <v>73</v>
      </c>
      <c r="BJ7" s="69">
        <f t="shared" si="2"/>
        <v>74</v>
      </c>
      <c r="BK7" s="70">
        <f t="shared" si="2"/>
        <v>75</v>
      </c>
    </row>
    <row r="8" spans="1:63" ht="30.9" customHeight="1" x14ac:dyDescent="0.3">
      <c r="A8" s="7"/>
      <c r="B8" s="28" t="s">
        <v>2</v>
      </c>
      <c r="C8" s="29" t="s">
        <v>6</v>
      </c>
      <c r="D8" s="29" t="s">
        <v>9</v>
      </c>
      <c r="E8" s="29" t="s">
        <v>7</v>
      </c>
      <c r="F8" s="29" t="s">
        <v>8</v>
      </c>
      <c r="G8" s="56"/>
      <c r="H8" s="55" t="s">
        <v>20</v>
      </c>
      <c r="I8" s="46" t="s">
        <v>21</v>
      </c>
      <c r="J8" s="46" t="s">
        <v>21</v>
      </c>
      <c r="K8" s="46" t="s">
        <v>22</v>
      </c>
      <c r="L8" s="46" t="s">
        <v>23</v>
      </c>
      <c r="M8" s="46" t="s">
        <v>24</v>
      </c>
      <c r="N8" s="46" t="s">
        <v>25</v>
      </c>
      <c r="O8" s="46" t="s">
        <v>20</v>
      </c>
      <c r="P8" s="46" t="s">
        <v>21</v>
      </c>
      <c r="Q8" s="46" t="s">
        <v>21</v>
      </c>
      <c r="R8" s="46" t="s">
        <v>22</v>
      </c>
      <c r="S8" s="46" t="s">
        <v>23</v>
      </c>
      <c r="T8" s="46" t="s">
        <v>24</v>
      </c>
      <c r="U8" s="46" t="s">
        <v>25</v>
      </c>
      <c r="V8" s="46" t="s">
        <v>20</v>
      </c>
      <c r="W8" s="46" t="s">
        <v>21</v>
      </c>
      <c r="X8" s="46" t="s">
        <v>21</v>
      </c>
      <c r="Y8" s="46" t="s">
        <v>22</v>
      </c>
      <c r="Z8" s="46" t="s">
        <v>23</v>
      </c>
      <c r="AA8" s="46" t="s">
        <v>24</v>
      </c>
      <c r="AB8" s="46" t="s">
        <v>25</v>
      </c>
      <c r="AC8" s="46"/>
      <c r="AD8" s="46"/>
      <c r="AE8" s="46"/>
      <c r="AF8" s="46"/>
      <c r="AG8" s="46"/>
      <c r="AH8" s="46"/>
      <c r="AI8" s="46"/>
      <c r="AJ8" s="46"/>
      <c r="AK8" s="46"/>
      <c r="AL8" s="46"/>
      <c r="AM8" s="46"/>
      <c r="AN8" s="46"/>
      <c r="AO8" s="46"/>
      <c r="AP8" s="46"/>
      <c r="AQ8" s="46"/>
      <c r="AR8" s="46"/>
      <c r="AS8" s="46"/>
      <c r="AT8" s="46"/>
      <c r="AU8" s="46"/>
      <c r="AV8" s="46"/>
      <c r="AW8" s="46"/>
      <c r="AX8" s="46"/>
      <c r="AY8" s="46"/>
      <c r="AZ8" s="46"/>
      <c r="BA8" s="46"/>
      <c r="BB8" s="46"/>
      <c r="BC8" s="46"/>
      <c r="BD8" s="46"/>
      <c r="BE8" s="46"/>
      <c r="BF8" s="46"/>
      <c r="BG8" s="46"/>
      <c r="BH8" s="46"/>
      <c r="BI8" s="46"/>
      <c r="BJ8" s="46"/>
      <c r="BK8" s="47"/>
    </row>
    <row r="9" spans="1:63" ht="30" hidden="1" customHeight="1" thickBot="1" x14ac:dyDescent="0.35">
      <c r="B9" s="18"/>
      <c r="C9" s="11"/>
      <c r="D9" s="12"/>
      <c r="E9" s="13"/>
      <c r="F9" s="14"/>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row>
    <row r="10" spans="1:63" s="1" customFormat="1" ht="30" customHeight="1" x14ac:dyDescent="0.3">
      <c r="A10" s="7"/>
      <c r="B10" s="34" t="s">
        <v>17</v>
      </c>
      <c r="C10" s="15"/>
      <c r="D10" s="66"/>
      <c r="E10" s="35"/>
      <c r="F10" s="36"/>
      <c r="G10" s="27"/>
      <c r="H10" s="26" t="str">
        <f>IFERROR(IF(LEN(Jalons34[[#This Row],[Jours]])=0,"",IF(AND(H$7=$E10,$F10=1),Marqueur_Jalon,"")),"")</f>
        <v/>
      </c>
      <c r="I10" s="26" t="str">
        <f>IFERROR(IF(LEN(Jalons34[[#This Row],[Jours]])=0,"",IF(AND(I$7=$E10,$F10=1),Marqueur_Jalon,"")),"")</f>
        <v/>
      </c>
      <c r="J10" s="26" t="str">
        <f>IFERROR(IF(LEN(Jalons34[[#This Row],[Jours]])=0,"",IF(AND(J$7=$E10,$F10=1),Marqueur_Jalon,"")),"")</f>
        <v/>
      </c>
      <c r="K10" s="26" t="str">
        <f>IFERROR(IF(LEN(Jalons34[[#This Row],[Jours]])=0,"",IF(AND(K$7=$E10,$F10=1),Marqueur_Jalon,"")),"")</f>
        <v/>
      </c>
      <c r="L10" s="26" t="str">
        <f>IFERROR(IF(LEN(Jalons34[[#This Row],[Jours]])=0,"",IF(AND(L$7=$E10,$F10=1),Marqueur_Jalon,"")),"")</f>
        <v/>
      </c>
      <c r="M10" s="26" t="str">
        <f>IFERROR(IF(LEN(Jalons34[[#This Row],[Jours]])=0,"",IF(AND(M$7=$E10,$F10=1),Marqueur_Jalon,"")),"")</f>
        <v/>
      </c>
      <c r="N10" s="26" t="str">
        <f>IFERROR(IF(LEN(Jalons34[[#This Row],[Jours]])=0,"",IF(AND(N$7=$E10,$F10=1),Marqueur_Jalon,"")),"")</f>
        <v/>
      </c>
      <c r="O10" s="26" t="str">
        <f>IFERROR(IF(LEN(Jalons34[[#This Row],[Jours]])=0,"",IF(AND(O$7=$E10,$F10=1),Marqueur_Jalon,"")),"")</f>
        <v/>
      </c>
      <c r="P10" s="26" t="str">
        <f>IFERROR(IF(LEN(Jalons34[[#This Row],[Jours]])=0,"",IF(AND(P$7=$E10,$F10=1),Marqueur_Jalon,"")),"")</f>
        <v/>
      </c>
      <c r="Q10" s="26" t="str">
        <f>IFERROR(IF(LEN(Jalons34[[#This Row],[Jours]])=0,"",IF(AND(Q$7=$E10,$F10=1),Marqueur_Jalon,"")),"")</f>
        <v/>
      </c>
      <c r="R10" s="26" t="str">
        <f>IFERROR(IF(LEN(Jalons34[[#This Row],[Jours]])=0,"",IF(AND(R$7=$E10,$F10=1),Marqueur_Jalon,"")),"")</f>
        <v/>
      </c>
      <c r="S10" s="26" t="str">
        <f>IFERROR(IF(LEN(Jalons34[[#This Row],[Jours]])=0,"",IF(AND(S$7=$E10,$F10=1),Marqueur_Jalon,"")),"")</f>
        <v/>
      </c>
      <c r="T10" s="26" t="str">
        <f>IFERROR(IF(LEN(Jalons34[[#This Row],[Jours]])=0,"",IF(AND(T$7=$E10,$F10=1),Marqueur_Jalon,"")),"")</f>
        <v/>
      </c>
      <c r="U10" s="26" t="str">
        <f>IFERROR(IF(LEN(Jalons34[[#This Row],[Jours]])=0,"",IF(AND(U$7=$E10,$F10=1),Marqueur_Jalon,"")),"")</f>
        <v/>
      </c>
      <c r="V10" s="26" t="str">
        <f>IFERROR(IF(LEN(Jalons34[[#This Row],[Jours]])=0,"",IF(AND(V$7=$E10,$F10=1),Marqueur_Jalon,"")),"")</f>
        <v/>
      </c>
      <c r="W10" s="26" t="str">
        <f>IFERROR(IF(LEN(Jalons34[[#This Row],[Jours]])=0,"",IF(AND(W$7=$E10,$F10=1),Marqueur_Jalon,"")),"")</f>
        <v/>
      </c>
      <c r="X10" s="26" t="str">
        <f>IFERROR(IF(LEN(Jalons34[[#This Row],[Jours]])=0,"",IF(AND(X$7=$E10,$F10=1),Marqueur_Jalon,"")),"")</f>
        <v/>
      </c>
      <c r="Y10" s="26" t="str">
        <f>IFERROR(IF(LEN(Jalons34[[#This Row],[Jours]])=0,"",IF(AND(Y$7=$E10,$F10=1),Marqueur_Jalon,"")),"")</f>
        <v/>
      </c>
      <c r="Z10" s="26" t="str">
        <f>IFERROR(IF(LEN(Jalons34[[#This Row],[Jours]])=0,"",IF(AND(Z$7=$E10,$F10=1),Marqueur_Jalon,"")),"")</f>
        <v/>
      </c>
      <c r="AA10" s="26" t="str">
        <f>IFERROR(IF(LEN(Jalons34[[#This Row],[Jours]])=0,"",IF(AND(AA$7=$E10,$F10=1),Marqueur_Jalon,"")),"")</f>
        <v/>
      </c>
      <c r="AB10" s="26" t="str">
        <f>IFERROR(IF(LEN(Jalons34[[#This Row],[Jours]])=0,"",IF(AND(AB$7=$E10,$F10=1),Marqueur_Jalon,"")),"")</f>
        <v/>
      </c>
      <c r="AC10" s="26" t="str">
        <f>IFERROR(IF(LEN(Jalons34[[#This Row],[Jours]])=0,"",IF(AND(AC$7=$E10,$F10=1),Marqueur_Jalon,"")),"")</f>
        <v/>
      </c>
      <c r="AD10" s="26" t="str">
        <f>IFERROR(IF(LEN(Jalons34[[#This Row],[Jours]])=0,"",IF(AND(AD$7=$E10,$F10=1),Marqueur_Jalon,"")),"")</f>
        <v/>
      </c>
      <c r="AE10" s="26" t="str">
        <f>IFERROR(IF(LEN(Jalons34[[#This Row],[Jours]])=0,"",IF(AND(AE$7=$E10,$F10=1),Marqueur_Jalon,"")),"")</f>
        <v/>
      </c>
      <c r="AF10" s="26" t="str">
        <f>IFERROR(IF(LEN(Jalons34[[#This Row],[Jours]])=0,"",IF(AND(AF$7=$E10,$F10=1),Marqueur_Jalon,"")),"")</f>
        <v/>
      </c>
      <c r="AG10" s="26" t="str">
        <f>IFERROR(IF(LEN(Jalons34[[#This Row],[Jours]])=0,"",IF(AND(AG$7=$E10,$F10=1),Marqueur_Jalon,"")),"")</f>
        <v/>
      </c>
      <c r="AH10" s="26" t="str">
        <f>IFERROR(IF(LEN(Jalons34[[#This Row],[Jours]])=0,"",IF(AND(AH$7=$E10,$F10=1),Marqueur_Jalon,"")),"")</f>
        <v/>
      </c>
      <c r="AI10" s="26" t="str">
        <f>IFERROR(IF(LEN(Jalons34[[#This Row],[Jours]])=0,"",IF(AND(AI$7=$E10,$F10=1),Marqueur_Jalon,"")),"")</f>
        <v/>
      </c>
      <c r="AJ10" s="26" t="str">
        <f>IFERROR(IF(LEN(Jalons34[[#This Row],[Jours]])=0,"",IF(AND(AJ$7=$E10,$F10=1),Marqueur_Jalon,"")),"")</f>
        <v/>
      </c>
      <c r="AK10" s="26" t="str">
        <f>IFERROR(IF(LEN(Jalons34[[#This Row],[Jours]])=0,"",IF(AND(AK$7=$E10,$F10=1),Marqueur_Jalon,"")),"")</f>
        <v/>
      </c>
      <c r="AL10" s="26" t="str">
        <f>IFERROR(IF(LEN(Jalons34[[#This Row],[Jours]])=0,"",IF(AND(AL$7=$E10,$F10=1),Marqueur_Jalon,"")),"")</f>
        <v/>
      </c>
      <c r="AM10" s="26" t="str">
        <f>IFERROR(IF(LEN(Jalons34[[#This Row],[Jours]])=0,"",IF(AND(AM$7=$E10,$F10=1),Marqueur_Jalon,"")),"")</f>
        <v/>
      </c>
      <c r="AN10" s="26" t="str">
        <f>IFERROR(IF(LEN(Jalons34[[#This Row],[Jours]])=0,"",IF(AND(AN$7=$E10,$F10=1),Marqueur_Jalon,"")),"")</f>
        <v/>
      </c>
      <c r="AO10" s="26" t="str">
        <f>IFERROR(IF(LEN(Jalons34[[#This Row],[Jours]])=0,"",IF(AND(AO$7=$E10,$F10=1),Marqueur_Jalon,"")),"")</f>
        <v/>
      </c>
      <c r="AP10" s="26" t="str">
        <f>IFERROR(IF(LEN(Jalons34[[#This Row],[Jours]])=0,"",IF(AND(AP$7=$E10,$F10=1),Marqueur_Jalon,"")),"")</f>
        <v/>
      </c>
      <c r="AQ10" s="26" t="str">
        <f>IFERROR(IF(LEN(Jalons34[[#This Row],[Jours]])=0,"",IF(AND(AQ$7=$E10,$F10=1),Marqueur_Jalon,"")),"")</f>
        <v/>
      </c>
      <c r="AR10" s="26" t="str">
        <f>IFERROR(IF(LEN(Jalons34[[#This Row],[Jours]])=0,"",IF(AND(AR$7=$E10,$F10=1),Marqueur_Jalon,"")),"")</f>
        <v/>
      </c>
      <c r="AS10" s="26" t="str">
        <f>IFERROR(IF(LEN(Jalons34[[#This Row],[Jours]])=0,"",IF(AND(AS$7=$E10,$F10=1),Marqueur_Jalon,"")),"")</f>
        <v/>
      </c>
      <c r="AT10" s="26" t="str">
        <f>IFERROR(IF(LEN(Jalons34[[#This Row],[Jours]])=0,"",IF(AND(AT$7=$E10,$F10=1),Marqueur_Jalon,"")),"")</f>
        <v/>
      </c>
      <c r="AU10" s="26" t="str">
        <f>IFERROR(IF(LEN(Jalons34[[#This Row],[Jours]])=0,"",IF(AND(AU$7=$E10,$F10=1),Marqueur_Jalon,"")),"")</f>
        <v/>
      </c>
      <c r="AV10" s="26" t="str">
        <f>IFERROR(IF(LEN(Jalons34[[#This Row],[Jours]])=0,"",IF(AND(AV$7=$E10,$F10=1),Marqueur_Jalon,"")),"")</f>
        <v/>
      </c>
      <c r="AW10" s="26" t="str">
        <f>IFERROR(IF(LEN(Jalons34[[#This Row],[Jours]])=0,"",IF(AND(AW$7=$E10,$F10=1),Marqueur_Jalon,"")),"")</f>
        <v/>
      </c>
      <c r="AX10" s="26" t="str">
        <f>IFERROR(IF(LEN(Jalons34[[#This Row],[Jours]])=0,"",IF(AND(AX$7=$E10,$F10=1),Marqueur_Jalon,"")),"")</f>
        <v/>
      </c>
      <c r="AY10" s="26" t="str">
        <f>IFERROR(IF(LEN(Jalons34[[#This Row],[Jours]])=0,"",IF(AND(AY$7=$E10,$F10=1),Marqueur_Jalon,"")),"")</f>
        <v/>
      </c>
      <c r="AZ10" s="26" t="str">
        <f>IFERROR(IF(LEN(Jalons34[[#This Row],[Jours]])=0,"",IF(AND(AZ$7=$E10,$F10=1),Marqueur_Jalon,"")),"")</f>
        <v/>
      </c>
      <c r="BA10" s="26" t="str">
        <f>IFERROR(IF(LEN(Jalons34[[#This Row],[Jours]])=0,"",IF(AND(BA$7=$E10,$F10=1),Marqueur_Jalon,"")),"")</f>
        <v/>
      </c>
      <c r="BB10" s="26" t="str">
        <f>IFERROR(IF(LEN(Jalons34[[#This Row],[Jours]])=0,"",IF(AND(BB$7=$E10,$F10=1),Marqueur_Jalon,"")),"")</f>
        <v/>
      </c>
      <c r="BC10" s="26" t="str">
        <f>IFERROR(IF(LEN(Jalons34[[#This Row],[Jours]])=0,"",IF(AND(BC$7=$E10,$F10=1),Marqueur_Jalon,"")),"")</f>
        <v/>
      </c>
      <c r="BD10" s="26" t="str">
        <f>IFERROR(IF(LEN(Jalons34[[#This Row],[Jours]])=0,"",IF(AND(BD$7=$E10,$F10=1),Marqueur_Jalon,"")),"")</f>
        <v/>
      </c>
      <c r="BE10" s="26" t="str">
        <f>IFERROR(IF(LEN(Jalons34[[#This Row],[Jours]])=0,"",IF(AND(BE$7=$E10,$F10=1),Marqueur_Jalon,"")),"")</f>
        <v/>
      </c>
      <c r="BF10" s="26" t="str">
        <f>IFERROR(IF(LEN(Jalons34[[#This Row],[Jours]])=0,"",IF(AND(BF$7=$E10,$F10=1),Marqueur_Jalon,"")),"")</f>
        <v/>
      </c>
      <c r="BG10" s="26" t="str">
        <f>IFERROR(IF(LEN(Jalons34[[#This Row],[Jours]])=0,"",IF(AND(BG$7=$E10,$F10=1),Marqueur_Jalon,"")),"")</f>
        <v/>
      </c>
      <c r="BH10" s="26" t="str">
        <f>IFERROR(IF(LEN(Jalons34[[#This Row],[Jours]])=0,"",IF(AND(BH$7=$E10,$F10=1),Marqueur_Jalon,"")),"")</f>
        <v/>
      </c>
      <c r="BI10" s="26" t="str">
        <f>IFERROR(IF(LEN(Jalons34[[#This Row],[Jours]])=0,"",IF(AND(BI$7=$E10,$F10=1),Marqueur_Jalon,"")),"")</f>
        <v/>
      </c>
      <c r="BJ10" s="26" t="str">
        <f>IFERROR(IF(LEN(Jalons34[[#This Row],[Jours]])=0,"",IF(AND(BJ$7=$E10,$F10=1),Marqueur_Jalon,"")),"")</f>
        <v/>
      </c>
      <c r="BK10" s="26" t="str">
        <f>IFERROR(IF(LEN(Jalons34[[#This Row],[Jours]])=0,"",IF(AND(BK$7=$E10,$F10=1),Marqueur_Jalon,"")),"")</f>
        <v/>
      </c>
    </row>
    <row r="11" spans="1:63" s="1" customFormat="1" ht="30" customHeight="1" outlineLevel="1" x14ac:dyDescent="0.3">
      <c r="A11" s="7"/>
      <c r="B11" s="45" t="s">
        <v>10</v>
      </c>
      <c r="C11" s="15" t="s">
        <v>12</v>
      </c>
      <c r="D11" s="39">
        <v>1</v>
      </c>
      <c r="E11" s="38">
        <v>44459</v>
      </c>
      <c r="F11" s="36">
        <v>1</v>
      </c>
      <c r="G11" s="27"/>
      <c r="H11" s="56" t="str">
        <f>IFERROR(IF(LEN(Jalons34[[#This Row],[Jours]])=0,"",IF(AND(H$7=$E11,$F11=1),Marqueur_Jalon,"")),"")</f>
        <v/>
      </c>
      <c r="I11" s="26" t="str">
        <f>IFERROR(IF(LEN(Jalons34[[#This Row],[Jours]])=0,"",IF(AND(I$7=$E11,$F11=1),Marqueur_Jalon,"")),"")</f>
        <v/>
      </c>
      <c r="J11" s="26" t="str">
        <f>IFERROR(IF(LEN(Jalons34[[#This Row],[Jours]])=0,"",IF(AND(J$7=$E11,$F11=1),Marqueur_Jalon,"")),"")</f>
        <v/>
      </c>
      <c r="K11" s="26" t="str">
        <f>IFERROR(IF(LEN(Jalons34[[#This Row],[Jours]])=0,"",IF(AND(K$7=$E11,$F11=1),Marqueur_Jalon,"")),"")</f>
        <v/>
      </c>
      <c r="L11" s="26" t="str">
        <f>IFERROR(IF(LEN(Jalons34[[#This Row],[Jours]])=0,"",IF(AND(L$7=$E11,$F11=1),Marqueur_Jalon,"")),"")</f>
        <v/>
      </c>
      <c r="M11" s="26" t="str">
        <f>IFERROR(IF(LEN(Jalons34[[#This Row],[Jours]])=0,"",IF(AND(M$7=$E11,$F11=1),Marqueur_Jalon,"")),"")</f>
        <v/>
      </c>
      <c r="N11" s="26" t="str">
        <f>IFERROR(IF(LEN(Jalons34[[#This Row],[Jours]])=0,"",IF(AND(N$7=$E11,$F11=1),Marqueur_Jalon,"")),"")</f>
        <v/>
      </c>
      <c r="O11" s="26" t="str">
        <f>IFERROR(IF(LEN(Jalons34[[#This Row],[Jours]])=0,"",IF(AND(O$7=$E11,$F11=1),Marqueur_Jalon,"")),"")</f>
        <v/>
      </c>
      <c r="P11" s="26" t="str">
        <f>IFERROR(IF(LEN(Jalons34[[#This Row],[Jours]])=0,"",IF(AND(P$7=$E11,$F11=1),Marqueur_Jalon,"")),"")</f>
        <v/>
      </c>
      <c r="Q11" s="26" t="str">
        <f>IFERROR(IF(LEN(Jalons34[[#This Row],[Jours]])=0,"",IF(AND(Q$7=$E11,$F11=1),Marqueur_Jalon,"")),"")</f>
        <v/>
      </c>
      <c r="R11" s="26" t="str">
        <f>IFERROR(IF(LEN(Jalons34[[#This Row],[Jours]])=0,"",IF(AND(R$7=$E11,$F11=1),Marqueur_Jalon,"")),"")</f>
        <v/>
      </c>
      <c r="S11" s="26" t="str">
        <f>IFERROR(IF(LEN(Jalons34[[#This Row],[Jours]])=0,"",IF(AND(S$7=$E11,$F11=1),Marqueur_Jalon,"")),"")</f>
        <v/>
      </c>
      <c r="T11" s="26" t="str">
        <f>IFERROR(IF(LEN(Jalons34[[#This Row],[Jours]])=0,"",IF(AND(T$7=$E11,$F11=1),Marqueur_Jalon,"")),"")</f>
        <v/>
      </c>
      <c r="U11" s="26" t="str">
        <f>IFERROR(IF(LEN(Jalons34[[#This Row],[Jours]])=0,"",IF(AND(U$7=$E11,$F11=1),Marqueur_Jalon,"")),"")</f>
        <v/>
      </c>
      <c r="V11" s="26" t="str">
        <f>IFERROR(IF(LEN(Jalons34[[#This Row],[Jours]])=0,"",IF(AND(V$7=$E11,$F11=1),Marqueur_Jalon,"")),"")</f>
        <v/>
      </c>
      <c r="W11" s="26" t="str">
        <f>IFERROR(IF(LEN(Jalons34[[#This Row],[Jours]])=0,"",IF(AND(W$7=$E11,$F11=1),Marqueur_Jalon,"")),"")</f>
        <v/>
      </c>
      <c r="X11" s="26" t="str">
        <f>IFERROR(IF(LEN(Jalons34[[#This Row],[Jours]])=0,"",IF(AND(X$7=$E11,$F11=1),Marqueur_Jalon,"")),"")</f>
        <v/>
      </c>
      <c r="Y11" s="26" t="str">
        <f>IFERROR(IF(LEN(Jalons34[[#This Row],[Jours]])=0,"",IF(AND(Y$7=$E11,$F11=1),Marqueur_Jalon,"")),"")</f>
        <v/>
      </c>
      <c r="Z11" s="26" t="str">
        <f>IFERROR(IF(LEN(Jalons34[[#This Row],[Jours]])=0,"",IF(AND(Z$7=$E11,$F11=1),Marqueur_Jalon,"")),"")</f>
        <v/>
      </c>
      <c r="AA11" s="26" t="str">
        <f>IFERROR(IF(LEN(Jalons34[[#This Row],[Jours]])=0,"",IF(AND(AA$7=$E11,$F11=1),Marqueur_Jalon,"")),"")</f>
        <v/>
      </c>
      <c r="AB11" s="26" t="str">
        <f>IFERROR(IF(LEN(Jalons34[[#This Row],[Jours]])=0,"",IF(AND(AB$7=$E11,$F11=1),Marqueur_Jalon,"")),"")</f>
        <v/>
      </c>
      <c r="AC11" s="26" t="str">
        <f>IFERROR(IF(LEN(Jalons34[[#This Row],[Jours]])=0,"",IF(AND(AC$7=$E11,$F11=1),Marqueur_Jalon,"")),"")</f>
        <v/>
      </c>
      <c r="AD11" s="26" t="str">
        <f>IFERROR(IF(LEN(Jalons34[[#This Row],[Jours]])=0,"",IF(AND(AD$7=$E11,$F11=1),Marqueur_Jalon,"")),"")</f>
        <v/>
      </c>
      <c r="AE11" s="26" t="str">
        <f>IFERROR(IF(LEN(Jalons34[[#This Row],[Jours]])=0,"",IF(AND(AE$7=$E11,$F11=1),Marqueur_Jalon,"")),"")</f>
        <v/>
      </c>
      <c r="AF11" s="26" t="str">
        <f>IFERROR(IF(LEN(Jalons34[[#This Row],[Jours]])=0,"",IF(AND(AF$7=$E11,$F11=1),Marqueur_Jalon,"")),"")</f>
        <v/>
      </c>
      <c r="AG11" s="26" t="str">
        <f>IFERROR(IF(LEN(Jalons34[[#This Row],[Jours]])=0,"",IF(AND(AG$7=$E11,$F11=1),Marqueur_Jalon,"")),"")</f>
        <v/>
      </c>
      <c r="AH11" s="26" t="str">
        <f>IFERROR(IF(LEN(Jalons34[[#This Row],[Jours]])=0,"",IF(AND(AH$7=$E11,$F11=1),Marqueur_Jalon,"")),"")</f>
        <v/>
      </c>
      <c r="AI11" s="26" t="str">
        <f>IFERROR(IF(LEN(Jalons34[[#This Row],[Jours]])=0,"",IF(AND(AI$7=$E11,$F11=1),Marqueur_Jalon,"")),"")</f>
        <v/>
      </c>
      <c r="AJ11" s="26" t="str">
        <f>IFERROR(IF(LEN(Jalons34[[#This Row],[Jours]])=0,"",IF(AND(AJ$7=$E11,$F11=1),Marqueur_Jalon,"")),"")</f>
        <v/>
      </c>
      <c r="AK11" s="26" t="str">
        <f>IFERROR(IF(LEN(Jalons34[[#This Row],[Jours]])=0,"",IF(AND(AK$7=$E11,$F11=1),Marqueur_Jalon,"")),"")</f>
        <v/>
      </c>
      <c r="AL11" s="26" t="str">
        <f>IFERROR(IF(LEN(Jalons34[[#This Row],[Jours]])=0,"",IF(AND(AL$7=$E11,$F11=1),Marqueur_Jalon,"")),"")</f>
        <v/>
      </c>
      <c r="AM11" s="26" t="str">
        <f>IFERROR(IF(LEN(Jalons34[[#This Row],[Jours]])=0,"",IF(AND(AM$7=$E11,$F11=1),Marqueur_Jalon,"")),"")</f>
        <v/>
      </c>
      <c r="AN11" s="26" t="str">
        <f>IFERROR(IF(LEN(Jalons34[[#This Row],[Jours]])=0,"",IF(AND(AN$7=$E11,$F11=1),Marqueur_Jalon,"")),"")</f>
        <v/>
      </c>
      <c r="AO11" s="26" t="str">
        <f>IFERROR(IF(LEN(Jalons34[[#This Row],[Jours]])=0,"",IF(AND(AO$7=$E11,$F11=1),Marqueur_Jalon,"")),"")</f>
        <v/>
      </c>
      <c r="AP11" s="26" t="str">
        <f>IFERROR(IF(LEN(Jalons34[[#This Row],[Jours]])=0,"",IF(AND(AP$7=$E11,$F11=1),Marqueur_Jalon,"")),"")</f>
        <v/>
      </c>
      <c r="AQ11" s="26" t="str">
        <f>IFERROR(IF(LEN(Jalons34[[#This Row],[Jours]])=0,"",IF(AND(AQ$7=$E11,$F11=1),Marqueur_Jalon,"")),"")</f>
        <v/>
      </c>
      <c r="AR11" s="26" t="str">
        <f>IFERROR(IF(LEN(Jalons34[[#This Row],[Jours]])=0,"",IF(AND(AR$7=$E11,$F11=1),Marqueur_Jalon,"")),"")</f>
        <v/>
      </c>
      <c r="AS11" s="26" t="str">
        <f>IFERROR(IF(LEN(Jalons34[[#This Row],[Jours]])=0,"",IF(AND(AS$7=$E11,$F11=1),Marqueur_Jalon,"")),"")</f>
        <v/>
      </c>
      <c r="AT11" s="26" t="str">
        <f>IFERROR(IF(LEN(Jalons34[[#This Row],[Jours]])=0,"",IF(AND(AT$7=$E11,$F11=1),Marqueur_Jalon,"")),"")</f>
        <v/>
      </c>
      <c r="AU11" s="26" t="str">
        <f>IFERROR(IF(LEN(Jalons34[[#This Row],[Jours]])=0,"",IF(AND(AU$7=$E11,$F11=1),Marqueur_Jalon,"")),"")</f>
        <v/>
      </c>
      <c r="AV11" s="26" t="str">
        <f>IFERROR(IF(LEN(Jalons34[[#This Row],[Jours]])=0,"",IF(AND(AV$7=$E11,$F11=1),Marqueur_Jalon,"")),"")</f>
        <v/>
      </c>
      <c r="AW11" s="26" t="str">
        <f>IFERROR(IF(LEN(Jalons34[[#This Row],[Jours]])=0,"",IF(AND(AW$7=$E11,$F11=1),Marqueur_Jalon,"")),"")</f>
        <v/>
      </c>
      <c r="AX11" s="26" t="str">
        <f>IFERROR(IF(LEN(Jalons34[[#This Row],[Jours]])=0,"",IF(AND(AX$7=$E11,$F11=1),Marqueur_Jalon,"")),"")</f>
        <v/>
      </c>
      <c r="AY11" s="26" t="str">
        <f>IFERROR(IF(LEN(Jalons34[[#This Row],[Jours]])=0,"",IF(AND(AY$7=$E11,$F11=1),Marqueur_Jalon,"")),"")</f>
        <v/>
      </c>
      <c r="AZ11" s="26" t="str">
        <f>IFERROR(IF(LEN(Jalons34[[#This Row],[Jours]])=0,"",IF(AND(AZ$7=$E11,$F11=1),Marqueur_Jalon,"")),"")</f>
        <v/>
      </c>
      <c r="BA11" s="26" t="str">
        <f>IFERROR(IF(LEN(Jalons34[[#This Row],[Jours]])=0,"",IF(AND(BA$7=$E11,$F11=1),Marqueur_Jalon,"")),"")</f>
        <v/>
      </c>
      <c r="BB11" s="26" t="str">
        <f>IFERROR(IF(LEN(Jalons34[[#This Row],[Jours]])=0,"",IF(AND(BB$7=$E11,$F11=1),Marqueur_Jalon,"")),"")</f>
        <v/>
      </c>
      <c r="BC11" s="26" t="str">
        <f>IFERROR(IF(LEN(Jalons34[[#This Row],[Jours]])=0,"",IF(AND(BC$7=$E11,$F11=1),Marqueur_Jalon,"")),"")</f>
        <v/>
      </c>
      <c r="BD11" s="26" t="str">
        <f>IFERROR(IF(LEN(Jalons34[[#This Row],[Jours]])=0,"",IF(AND(BD$7=$E11,$F11=1),Marqueur_Jalon,"")),"")</f>
        <v/>
      </c>
      <c r="BE11" s="26" t="str">
        <f>IFERROR(IF(LEN(Jalons34[[#This Row],[Jours]])=0,"",IF(AND(BE$7=$E11,$F11=1),Marqueur_Jalon,"")),"")</f>
        <v/>
      </c>
      <c r="BF11" s="26" t="str">
        <f>IFERROR(IF(LEN(Jalons34[[#This Row],[Jours]])=0,"",IF(AND(BF$7=$E11,$F11=1),Marqueur_Jalon,"")),"")</f>
        <v/>
      </c>
      <c r="BG11" s="26" t="str">
        <f>IFERROR(IF(LEN(Jalons34[[#This Row],[Jours]])=0,"",IF(AND(BG$7=$E11,$F11=1),Marqueur_Jalon,"")),"")</f>
        <v/>
      </c>
      <c r="BH11" s="26" t="str">
        <f>IFERROR(IF(LEN(Jalons34[[#This Row],[Jours]])=0,"",IF(AND(BH$7=$E11,$F11=1),Marqueur_Jalon,"")),"")</f>
        <v/>
      </c>
      <c r="BI11" s="26" t="str">
        <f>IFERROR(IF(LEN(Jalons34[[#This Row],[Jours]])=0,"",IF(AND(BI$7=$E11,$F11=1),Marqueur_Jalon,"")),"")</f>
        <v/>
      </c>
      <c r="BJ11" s="26" t="str">
        <f>IFERROR(IF(LEN(Jalons34[[#This Row],[Jours]])=0,"",IF(AND(BJ$7=$E11,$F11=1),Marqueur_Jalon,"")),"")</f>
        <v/>
      </c>
      <c r="BK11" s="26" t="str">
        <f>IFERROR(IF(LEN(Jalons34[[#This Row],[Jours]])=0,"",IF(AND(BK$7=$E11,$F11=1),Marqueur_Jalon,"")),"")</f>
        <v/>
      </c>
    </row>
    <row r="12" spans="1:63" s="1" customFormat="1" ht="30" customHeight="1" outlineLevel="1" x14ac:dyDescent="0.3">
      <c r="A12" s="7"/>
      <c r="B12" s="45" t="s">
        <v>11</v>
      </c>
      <c r="C12" s="11" t="s">
        <v>27</v>
      </c>
      <c r="D12" s="39">
        <v>1</v>
      </c>
      <c r="E12" s="38">
        <v>44459</v>
      </c>
      <c r="F12" s="36">
        <v>2</v>
      </c>
      <c r="G12" s="27"/>
      <c r="H12" s="56" t="str">
        <f>IFERROR(IF(LEN(Jalons34[[#This Row],[Jours]])=0,"",IF(AND(H$7=$E12,$F12=1),Marqueur_Jalon,"")),"")</f>
        <v/>
      </c>
      <c r="I12" s="26" t="str">
        <f>IFERROR(IF(LEN(Jalons34[[#This Row],[Jours]])=0,"",IF(AND(I$7=$E12,$F12=1),Marqueur_Jalon,"")),"")</f>
        <v/>
      </c>
      <c r="J12" s="26" t="str">
        <f>IFERROR(IF(LEN(Jalons34[[#This Row],[Jours]])=0,"",IF(AND(J$7=$E12,$F12=1),Marqueur_Jalon,"")),"")</f>
        <v/>
      </c>
      <c r="K12" s="26" t="str">
        <f>IFERROR(IF(LEN(Jalons34[[#This Row],[Jours]])=0,"",IF(AND(K$7=$E12,$F12=1),Marqueur_Jalon,"")),"")</f>
        <v/>
      </c>
      <c r="L12" s="26" t="str">
        <f>IFERROR(IF(LEN(Jalons34[[#This Row],[Jours]])=0,"",IF(AND(L$7=$E12,$F12=1),Marqueur_Jalon,"")),"")</f>
        <v/>
      </c>
      <c r="M12" s="26" t="str">
        <f>IFERROR(IF(LEN(Jalons34[[#This Row],[Jours]])=0,"",IF(AND(M$7=$E12,$F12=1),Marqueur_Jalon,"")),"")</f>
        <v/>
      </c>
      <c r="N12" s="26" t="str">
        <f>IFERROR(IF(LEN(Jalons34[[#This Row],[Jours]])=0,"",IF(AND(N$7=$E12,$F12=1),Marqueur_Jalon,"")),"")</f>
        <v/>
      </c>
      <c r="O12" s="56" t="str">
        <f>IFERROR(IF(LEN(Jalons34[[#This Row],[Jours]])=0,"",IF(AND(O$7=$E12,$F12=1),Marqueur_Jalon,"")),"")</f>
        <v/>
      </c>
      <c r="P12" s="26" t="str">
        <f>IFERROR(IF(LEN(Jalons34[[#This Row],[Jours]])=0,"",IF(AND(P$7=$E12,$F12=1),Marqueur_Jalon,"")),"")</f>
        <v/>
      </c>
      <c r="Q12" s="26" t="str">
        <f>IFERROR(IF(LEN(Jalons34[[#This Row],[Jours]])=0,"",IF(AND(Q$7=$E12,$F12=1),Marqueur_Jalon,"")),"")</f>
        <v/>
      </c>
      <c r="R12" s="26" t="str">
        <f>IFERROR(IF(LEN(Jalons34[[#This Row],[Jours]])=0,"",IF(AND(R$7=$E12,$F12=1),Marqueur_Jalon,"")),"")</f>
        <v/>
      </c>
      <c r="S12" s="26" t="str">
        <f>IFERROR(IF(LEN(Jalons34[[#This Row],[Jours]])=0,"",IF(AND(S$7=$E12,$F12=1),Marqueur_Jalon,"")),"")</f>
        <v/>
      </c>
      <c r="T12" s="26" t="str">
        <f>IFERROR(IF(LEN(Jalons34[[#This Row],[Jours]])=0,"",IF(AND(T$7=$E12,$F12=1),Marqueur_Jalon,"")),"")</f>
        <v/>
      </c>
      <c r="U12" s="26" t="str">
        <f>IFERROR(IF(LEN(Jalons34[[#This Row],[Jours]])=0,"",IF(AND(U$7=$E12,$F12=1),Marqueur_Jalon,"")),"")</f>
        <v/>
      </c>
      <c r="V12" s="26" t="str">
        <f>IFERROR(IF(LEN(Jalons34[[#This Row],[Jours]])=0,"",IF(AND(V$7=$E12,$F12=1),Marqueur_Jalon,"")),"")</f>
        <v/>
      </c>
      <c r="W12" s="26" t="str">
        <f>IFERROR(IF(LEN(Jalons34[[#This Row],[Jours]])=0,"",IF(AND(W$7=$E12,$F12=1),Marqueur_Jalon,"")),"")</f>
        <v/>
      </c>
      <c r="X12" s="26" t="str">
        <f>IFERROR(IF(LEN(Jalons34[[#This Row],[Jours]])=0,"",IF(AND(X$7=$E12,$F12=1),Marqueur_Jalon,"")),"")</f>
        <v/>
      </c>
      <c r="Y12" s="26" t="str">
        <f>IFERROR(IF(LEN(Jalons34[[#This Row],[Jours]])=0,"",IF(AND(Y$7=$E12,$F12=1),Marqueur_Jalon,"")),"")</f>
        <v/>
      </c>
      <c r="Z12" s="26" t="str">
        <f>IFERROR(IF(LEN(Jalons34[[#This Row],[Jours]])=0,"",IF(AND(Z$7=$E12,$F12=1),Marqueur_Jalon,"")),"")</f>
        <v/>
      </c>
      <c r="AA12" s="26" t="str">
        <f>IFERROR(IF(LEN(Jalons34[[#This Row],[Jours]])=0,"",IF(AND(AA$7=$E12,$F12=1),Marqueur_Jalon,"")),"")</f>
        <v/>
      </c>
      <c r="AB12" s="26" t="str">
        <f>IFERROR(IF(LEN(Jalons34[[#This Row],[Jours]])=0,"",IF(AND(AB$7=$E12,$F12=1),Marqueur_Jalon,"")),"")</f>
        <v/>
      </c>
      <c r="AC12" s="26" t="str">
        <f>IFERROR(IF(LEN(Jalons34[[#This Row],[Jours]])=0,"",IF(AND(AC$7=$E12,$F12=1),Marqueur_Jalon,"")),"")</f>
        <v/>
      </c>
      <c r="AD12" s="26" t="str">
        <f>IFERROR(IF(LEN(Jalons34[[#This Row],[Jours]])=0,"",IF(AND(AD$7=$E12,$F12=1),Marqueur_Jalon,"")),"")</f>
        <v/>
      </c>
      <c r="AE12" s="26" t="str">
        <f>IFERROR(IF(LEN(Jalons34[[#This Row],[Jours]])=0,"",IF(AND(AE$7=$E12,$F12=1),Marqueur_Jalon,"")),"")</f>
        <v/>
      </c>
      <c r="AF12" s="26" t="str">
        <f>IFERROR(IF(LEN(Jalons34[[#This Row],[Jours]])=0,"",IF(AND(AF$7=$E12,$F12=1),Marqueur_Jalon,"")),"")</f>
        <v/>
      </c>
      <c r="AG12" s="26" t="str">
        <f>IFERROR(IF(LEN(Jalons34[[#This Row],[Jours]])=0,"",IF(AND(AG$7=$E12,$F12=1),Marqueur_Jalon,"")),"")</f>
        <v/>
      </c>
      <c r="AH12" s="26" t="str">
        <f>IFERROR(IF(LEN(Jalons34[[#This Row],[Jours]])=0,"",IF(AND(AH$7=$E12,$F12=1),Marqueur_Jalon,"")),"")</f>
        <v/>
      </c>
      <c r="AI12" s="26" t="str">
        <f>IFERROR(IF(LEN(Jalons34[[#This Row],[Jours]])=0,"",IF(AND(AI$7=$E12,$F12=1),Marqueur_Jalon,"")),"")</f>
        <v/>
      </c>
      <c r="AJ12" s="26" t="str">
        <f>IFERROR(IF(LEN(Jalons34[[#This Row],[Jours]])=0,"",IF(AND(AJ$7=$E12,$F12=1),Marqueur_Jalon,"")),"")</f>
        <v/>
      </c>
      <c r="AK12" s="26" t="str">
        <f>IFERROR(IF(LEN(Jalons34[[#This Row],[Jours]])=0,"",IF(AND(AK$7=$E12,$F12=1),Marqueur_Jalon,"")),"")</f>
        <v/>
      </c>
      <c r="AL12" s="26" t="str">
        <f>IFERROR(IF(LEN(Jalons34[[#This Row],[Jours]])=0,"",IF(AND(AL$7=$E12,$F12=1),Marqueur_Jalon,"")),"")</f>
        <v/>
      </c>
      <c r="AM12" s="26" t="str">
        <f>IFERROR(IF(LEN(Jalons34[[#This Row],[Jours]])=0,"",IF(AND(AM$7=$E12,$F12=1),Marqueur_Jalon,"")),"")</f>
        <v/>
      </c>
      <c r="AN12" s="26" t="str">
        <f>IFERROR(IF(LEN(Jalons34[[#This Row],[Jours]])=0,"",IF(AND(AN$7=$E12,$F12=1),Marqueur_Jalon,"")),"")</f>
        <v/>
      </c>
      <c r="AO12" s="26" t="str">
        <f>IFERROR(IF(LEN(Jalons34[[#This Row],[Jours]])=0,"",IF(AND(AO$7=$E12,$F12=1),Marqueur_Jalon,"")),"")</f>
        <v/>
      </c>
      <c r="AP12" s="26" t="str">
        <f>IFERROR(IF(LEN(Jalons34[[#This Row],[Jours]])=0,"",IF(AND(AP$7=$E12,$F12=1),Marqueur_Jalon,"")),"")</f>
        <v/>
      </c>
      <c r="AQ12" s="26" t="str">
        <f>IFERROR(IF(LEN(Jalons34[[#This Row],[Jours]])=0,"",IF(AND(AQ$7=$E12,$F12=1),Marqueur_Jalon,"")),"")</f>
        <v/>
      </c>
      <c r="AR12" s="26" t="str">
        <f>IFERROR(IF(LEN(Jalons34[[#This Row],[Jours]])=0,"",IF(AND(AR$7=$E12,$F12=1),Marqueur_Jalon,"")),"")</f>
        <v/>
      </c>
      <c r="AS12" s="26" t="str">
        <f>IFERROR(IF(LEN(Jalons34[[#This Row],[Jours]])=0,"",IF(AND(AS$7=$E12,$F12=1),Marqueur_Jalon,"")),"")</f>
        <v/>
      </c>
      <c r="AT12" s="26" t="str">
        <f>IFERROR(IF(LEN(Jalons34[[#This Row],[Jours]])=0,"",IF(AND(AT$7=$E12,$F12=1),Marqueur_Jalon,"")),"")</f>
        <v/>
      </c>
      <c r="AU12" s="26" t="str">
        <f>IFERROR(IF(LEN(Jalons34[[#This Row],[Jours]])=0,"",IF(AND(AU$7=$E12,$F12=1),Marqueur_Jalon,"")),"")</f>
        <v/>
      </c>
      <c r="AV12" s="26" t="str">
        <f>IFERROR(IF(LEN(Jalons34[[#This Row],[Jours]])=0,"",IF(AND(AV$7=$E12,$F12=1),Marqueur_Jalon,"")),"")</f>
        <v/>
      </c>
      <c r="AW12" s="26" t="str">
        <f>IFERROR(IF(LEN(Jalons34[[#This Row],[Jours]])=0,"",IF(AND(AW$7=$E12,$F12=1),Marqueur_Jalon,"")),"")</f>
        <v/>
      </c>
      <c r="AX12" s="26" t="str">
        <f>IFERROR(IF(LEN(Jalons34[[#This Row],[Jours]])=0,"",IF(AND(AX$7=$E12,$F12=1),Marqueur_Jalon,"")),"")</f>
        <v/>
      </c>
      <c r="AY12" s="26" t="str">
        <f>IFERROR(IF(LEN(Jalons34[[#This Row],[Jours]])=0,"",IF(AND(AY$7=$E12,$F12=1),Marqueur_Jalon,"")),"")</f>
        <v/>
      </c>
      <c r="AZ12" s="26" t="str">
        <f>IFERROR(IF(LEN(Jalons34[[#This Row],[Jours]])=0,"",IF(AND(AZ$7=$E12,$F12=1),Marqueur_Jalon,"")),"")</f>
        <v/>
      </c>
      <c r="BA12" s="26" t="str">
        <f>IFERROR(IF(LEN(Jalons34[[#This Row],[Jours]])=0,"",IF(AND(BA$7=$E12,$F12=1),Marqueur_Jalon,"")),"")</f>
        <v/>
      </c>
      <c r="BB12" s="26" t="str">
        <f>IFERROR(IF(LEN(Jalons34[[#This Row],[Jours]])=0,"",IF(AND(BB$7=$E12,$F12=1),Marqueur_Jalon,"")),"")</f>
        <v/>
      </c>
      <c r="BC12" s="26" t="str">
        <f>IFERROR(IF(LEN(Jalons34[[#This Row],[Jours]])=0,"",IF(AND(BC$7=$E12,$F12=1),Marqueur_Jalon,"")),"")</f>
        <v/>
      </c>
      <c r="BD12" s="26" t="str">
        <f>IFERROR(IF(LEN(Jalons34[[#This Row],[Jours]])=0,"",IF(AND(BD$7=$E12,$F12=1),Marqueur_Jalon,"")),"")</f>
        <v/>
      </c>
      <c r="BE12" s="26" t="str">
        <f>IFERROR(IF(LEN(Jalons34[[#This Row],[Jours]])=0,"",IF(AND(BE$7=$E12,$F12=1),Marqueur_Jalon,"")),"")</f>
        <v/>
      </c>
      <c r="BF12" s="26" t="str">
        <f>IFERROR(IF(LEN(Jalons34[[#This Row],[Jours]])=0,"",IF(AND(BF$7=$E12,$F12=1),Marqueur_Jalon,"")),"")</f>
        <v/>
      </c>
      <c r="BG12" s="26" t="str">
        <f>IFERROR(IF(LEN(Jalons34[[#This Row],[Jours]])=0,"",IF(AND(BG$7=$E12,$F12=1),Marqueur_Jalon,"")),"")</f>
        <v/>
      </c>
      <c r="BH12" s="26" t="str">
        <f>IFERROR(IF(LEN(Jalons34[[#This Row],[Jours]])=0,"",IF(AND(BH$7=$E12,$F12=1),Marqueur_Jalon,"")),"")</f>
        <v/>
      </c>
      <c r="BI12" s="26" t="str">
        <f>IFERROR(IF(LEN(Jalons34[[#This Row],[Jours]])=0,"",IF(AND(BI$7=$E12,$F12=1),Marqueur_Jalon,"")),"")</f>
        <v/>
      </c>
      <c r="BJ12" s="26" t="str">
        <f>IFERROR(IF(LEN(Jalons34[[#This Row],[Jours]])=0,"",IF(AND(BJ$7=$E12,$F12=1),Marqueur_Jalon,"")),"")</f>
        <v/>
      </c>
      <c r="BK12" s="26" t="str">
        <f>IFERROR(IF(LEN(Jalons34[[#This Row],[Jours]])=0,"",IF(AND(BK$7=$E12,$F12=1),Marqueur_Jalon,"")),"")</f>
        <v/>
      </c>
    </row>
    <row r="13" spans="1:63" s="1" customFormat="1" ht="30" customHeight="1" outlineLevel="1" x14ac:dyDescent="0.3">
      <c r="A13" s="6"/>
      <c r="B13" s="45" t="s">
        <v>18</v>
      </c>
      <c r="C13" s="11" t="s">
        <v>19</v>
      </c>
      <c r="D13" s="39">
        <v>1</v>
      </c>
      <c r="E13" s="38">
        <v>44459</v>
      </c>
      <c r="F13" s="36">
        <v>1</v>
      </c>
      <c r="G13" s="27"/>
      <c r="H13" s="56" t="str">
        <f>IFERROR(IF(LEN(Jalons34[[#This Row],[Jours]])=0,"",IF(AND(H$7=$E13,$F13=1),Marqueur_Jalon,"")),"")</f>
        <v/>
      </c>
      <c r="I13" s="26" t="str">
        <f>IFERROR(IF(LEN(Jalons34[[#This Row],[Jours]])=0,"",IF(AND(I$7=$E13,$F13=1),Marqueur_Jalon,"")),"")</f>
        <v/>
      </c>
      <c r="J13" s="26" t="str">
        <f>IFERROR(IF(LEN(Jalons34[[#This Row],[Jours]])=0,"",IF(AND(J$7=$E13,$F13=1),Marqueur_Jalon,"")),"")</f>
        <v/>
      </c>
      <c r="K13" s="26" t="str">
        <f>IFERROR(IF(LEN(Jalons34[[#This Row],[Jours]])=0,"",IF(AND(K$7=$E13,$F13=1),Marqueur_Jalon,"")),"")</f>
        <v/>
      </c>
      <c r="L13" s="26" t="str">
        <f>IFERROR(IF(LEN(Jalons34[[#This Row],[Jours]])=0,"",IF(AND(L$7=$E13,$F13=1),Marqueur_Jalon,"")),"")</f>
        <v/>
      </c>
      <c r="M13" s="26" t="str">
        <f>IFERROR(IF(LEN(Jalons34[[#This Row],[Jours]])=0,"",IF(AND(M$7=$E13,$F13=1),Marqueur_Jalon,"")),"")</f>
        <v/>
      </c>
      <c r="N13" s="26" t="str">
        <f>IFERROR(IF(LEN(Jalons34[[#This Row],[Jours]])=0,"",IF(AND(N$7=$E13,$F13=1),Marqueur_Jalon,"")),"")</f>
        <v/>
      </c>
      <c r="O13" s="26" t="str">
        <f>IFERROR(IF(LEN(Jalons34[[#This Row],[Jours]])=0,"",IF(AND(O$7=$E13,$F13=1),Marqueur_Jalon,"")),"")</f>
        <v/>
      </c>
      <c r="P13" s="26" t="str">
        <f>IFERROR(IF(LEN(Jalons34[[#This Row],[Jours]])=0,"",IF(AND(P$7=$E13,$F13=1),Marqueur_Jalon,"")),"")</f>
        <v/>
      </c>
      <c r="Q13" s="26" t="str">
        <f>IFERROR(IF(LEN(Jalons34[[#This Row],[Jours]])=0,"",IF(AND(Q$7=$E13,$F13=1),Marqueur_Jalon,"")),"")</f>
        <v/>
      </c>
      <c r="R13" s="26" t="str">
        <f>IFERROR(IF(LEN(Jalons34[[#This Row],[Jours]])=0,"",IF(AND(R$7=$E13,$F13=1),Marqueur_Jalon,"")),"")</f>
        <v/>
      </c>
      <c r="S13" s="26" t="str">
        <f>IFERROR(IF(LEN(Jalons34[[#This Row],[Jours]])=0,"",IF(AND(S$7=$E13,$F13=1),Marqueur_Jalon,"")),"")</f>
        <v/>
      </c>
      <c r="T13" s="26" t="str">
        <f>IFERROR(IF(LEN(Jalons34[[#This Row],[Jours]])=0,"",IF(AND(T$7=$E13,$F13=1),Marqueur_Jalon,"")),"")</f>
        <v/>
      </c>
      <c r="U13" s="26" t="str">
        <f>IFERROR(IF(LEN(Jalons34[[#This Row],[Jours]])=0,"",IF(AND(U$7=$E13,$F13=1),Marqueur_Jalon,"")),"")</f>
        <v/>
      </c>
      <c r="V13" s="26" t="str">
        <f>IFERROR(IF(LEN(Jalons34[[#This Row],[Jours]])=0,"",IF(AND(V$7=$E13,$F13=1),Marqueur_Jalon,"")),"")</f>
        <v/>
      </c>
      <c r="W13" s="26" t="str">
        <f>IFERROR(IF(LEN(Jalons34[[#This Row],[Jours]])=0,"",IF(AND(W$7=$E13,$F13=1),Marqueur_Jalon,"")),"")</f>
        <v/>
      </c>
      <c r="X13" s="26" t="str">
        <f>IFERROR(IF(LEN(Jalons34[[#This Row],[Jours]])=0,"",IF(AND(X$7=$E13,$F13=1),Marqueur_Jalon,"")),"")</f>
        <v/>
      </c>
      <c r="Y13" s="26" t="str">
        <f>IFERROR(IF(LEN(Jalons34[[#This Row],[Jours]])=0,"",IF(AND(Y$7=$E13,$F13=1),Marqueur_Jalon,"")),"")</f>
        <v/>
      </c>
      <c r="Z13" s="26" t="str">
        <f>IFERROR(IF(LEN(Jalons34[[#This Row],[Jours]])=0,"",IF(AND(Z$7=$E13,$F13=1),Marqueur_Jalon,"")),"")</f>
        <v/>
      </c>
      <c r="AA13" s="26" t="str">
        <f>IFERROR(IF(LEN(Jalons34[[#This Row],[Jours]])=0,"",IF(AND(AA$7=$E13,$F13=1),Marqueur_Jalon,"")),"")</f>
        <v/>
      </c>
      <c r="AB13" s="26" t="str">
        <f>IFERROR(IF(LEN(Jalons34[[#This Row],[Jours]])=0,"",IF(AND(AB$7=$E13,$F13=1),Marqueur_Jalon,"")),"")</f>
        <v/>
      </c>
      <c r="AC13" s="26" t="str">
        <f>IFERROR(IF(LEN(Jalons34[[#This Row],[Jours]])=0,"",IF(AND(AC$7=$E13,$F13=1),Marqueur_Jalon,"")),"")</f>
        <v/>
      </c>
      <c r="AD13" s="26" t="str">
        <f>IFERROR(IF(LEN(Jalons34[[#This Row],[Jours]])=0,"",IF(AND(AD$7=$E13,$F13=1),Marqueur_Jalon,"")),"")</f>
        <v/>
      </c>
      <c r="AE13" s="26" t="str">
        <f>IFERROR(IF(LEN(Jalons34[[#This Row],[Jours]])=0,"",IF(AND(AE$7=$E13,$F13=1),Marqueur_Jalon,"")),"")</f>
        <v/>
      </c>
      <c r="AF13" s="26" t="str">
        <f>IFERROR(IF(LEN(Jalons34[[#This Row],[Jours]])=0,"",IF(AND(AF$7=$E13,$F13=1),Marqueur_Jalon,"")),"")</f>
        <v/>
      </c>
      <c r="AG13" s="26" t="str">
        <f>IFERROR(IF(LEN(Jalons34[[#This Row],[Jours]])=0,"",IF(AND(AG$7=$E13,$F13=1),Marqueur_Jalon,"")),"")</f>
        <v/>
      </c>
      <c r="AH13" s="26" t="str">
        <f>IFERROR(IF(LEN(Jalons34[[#This Row],[Jours]])=0,"",IF(AND(AH$7=$E13,$F13=1),Marqueur_Jalon,"")),"")</f>
        <v/>
      </c>
      <c r="AI13" s="26" t="str">
        <f>IFERROR(IF(LEN(Jalons34[[#This Row],[Jours]])=0,"",IF(AND(AI$7=$E13,$F13=1),Marqueur_Jalon,"")),"")</f>
        <v/>
      </c>
      <c r="AJ13" s="26" t="str">
        <f>IFERROR(IF(LEN(Jalons34[[#This Row],[Jours]])=0,"",IF(AND(AJ$7=$E13,$F13=1),Marqueur_Jalon,"")),"")</f>
        <v/>
      </c>
      <c r="AK13" s="26" t="str">
        <f>IFERROR(IF(LEN(Jalons34[[#This Row],[Jours]])=0,"",IF(AND(AK$7=$E13,$F13=1),Marqueur_Jalon,"")),"")</f>
        <v/>
      </c>
      <c r="AL13" s="26" t="str">
        <f>IFERROR(IF(LEN(Jalons34[[#This Row],[Jours]])=0,"",IF(AND(AL$7=$E13,$F13=1),Marqueur_Jalon,"")),"")</f>
        <v/>
      </c>
      <c r="AM13" s="26" t="str">
        <f>IFERROR(IF(LEN(Jalons34[[#This Row],[Jours]])=0,"",IF(AND(AM$7=$E13,$F13=1),Marqueur_Jalon,"")),"")</f>
        <v/>
      </c>
      <c r="AN13" s="26" t="str">
        <f>IFERROR(IF(LEN(Jalons34[[#This Row],[Jours]])=0,"",IF(AND(AN$7=$E13,$F13=1),Marqueur_Jalon,"")),"")</f>
        <v/>
      </c>
      <c r="AO13" s="26" t="str">
        <f>IFERROR(IF(LEN(Jalons34[[#This Row],[Jours]])=0,"",IF(AND(AO$7=$E13,$F13=1),Marqueur_Jalon,"")),"")</f>
        <v/>
      </c>
      <c r="AP13" s="26" t="str">
        <f>IFERROR(IF(LEN(Jalons34[[#This Row],[Jours]])=0,"",IF(AND(AP$7=$E13,$F13=1),Marqueur_Jalon,"")),"")</f>
        <v/>
      </c>
      <c r="AQ13" s="26" t="str">
        <f>IFERROR(IF(LEN(Jalons34[[#This Row],[Jours]])=0,"",IF(AND(AQ$7=$E13,$F13=1),Marqueur_Jalon,"")),"")</f>
        <v/>
      </c>
      <c r="AR13" s="26" t="str">
        <f>IFERROR(IF(LEN(Jalons34[[#This Row],[Jours]])=0,"",IF(AND(AR$7=$E13,$F13=1),Marqueur_Jalon,"")),"")</f>
        <v/>
      </c>
      <c r="AS13" s="26" t="str">
        <f>IFERROR(IF(LEN(Jalons34[[#This Row],[Jours]])=0,"",IF(AND(AS$7=$E13,$F13=1),Marqueur_Jalon,"")),"")</f>
        <v/>
      </c>
      <c r="AT13" s="26" t="str">
        <f>IFERROR(IF(LEN(Jalons34[[#This Row],[Jours]])=0,"",IF(AND(AT$7=$E13,$F13=1),Marqueur_Jalon,"")),"")</f>
        <v/>
      </c>
      <c r="AU13" s="26" t="str">
        <f>IFERROR(IF(LEN(Jalons34[[#This Row],[Jours]])=0,"",IF(AND(AU$7=$E13,$F13=1),Marqueur_Jalon,"")),"")</f>
        <v/>
      </c>
      <c r="AV13" s="26" t="str">
        <f>IFERROR(IF(LEN(Jalons34[[#This Row],[Jours]])=0,"",IF(AND(AV$7=$E13,$F13=1),Marqueur_Jalon,"")),"")</f>
        <v/>
      </c>
      <c r="AW13" s="26" t="str">
        <f>IFERROR(IF(LEN(Jalons34[[#This Row],[Jours]])=0,"",IF(AND(AW$7=$E13,$F13=1),Marqueur_Jalon,"")),"")</f>
        <v/>
      </c>
      <c r="AX13" s="26" t="str">
        <f>IFERROR(IF(LEN(Jalons34[[#This Row],[Jours]])=0,"",IF(AND(AX$7=$E13,$F13=1),Marqueur_Jalon,"")),"")</f>
        <v/>
      </c>
      <c r="AY13" s="26" t="str">
        <f>IFERROR(IF(LEN(Jalons34[[#This Row],[Jours]])=0,"",IF(AND(AY$7=$E13,$F13=1),Marqueur_Jalon,"")),"")</f>
        <v/>
      </c>
      <c r="AZ13" s="26" t="str">
        <f>IFERROR(IF(LEN(Jalons34[[#This Row],[Jours]])=0,"",IF(AND(AZ$7=$E13,$F13=1),Marqueur_Jalon,"")),"")</f>
        <v/>
      </c>
      <c r="BA13" s="26" t="str">
        <f>IFERROR(IF(LEN(Jalons34[[#This Row],[Jours]])=0,"",IF(AND(BA$7=$E13,$F13=1),Marqueur_Jalon,"")),"")</f>
        <v/>
      </c>
      <c r="BB13" s="26" t="str">
        <f>IFERROR(IF(LEN(Jalons34[[#This Row],[Jours]])=0,"",IF(AND(BB$7=$E13,$F13=1),Marqueur_Jalon,"")),"")</f>
        <v/>
      </c>
      <c r="BC13" s="26" t="str">
        <f>IFERROR(IF(LEN(Jalons34[[#This Row],[Jours]])=0,"",IF(AND(BC$7=$E13,$F13=1),Marqueur_Jalon,"")),"")</f>
        <v/>
      </c>
      <c r="BD13" s="26" t="str">
        <f>IFERROR(IF(LEN(Jalons34[[#This Row],[Jours]])=0,"",IF(AND(BD$7=$E13,$F13=1),Marqueur_Jalon,"")),"")</f>
        <v/>
      </c>
      <c r="BE13" s="26" t="str">
        <f>IFERROR(IF(LEN(Jalons34[[#This Row],[Jours]])=0,"",IF(AND(BE$7=$E13,$F13=1),Marqueur_Jalon,"")),"")</f>
        <v/>
      </c>
      <c r="BF13" s="26" t="str">
        <f>IFERROR(IF(LEN(Jalons34[[#This Row],[Jours]])=0,"",IF(AND(BF$7=$E13,$F13=1),Marqueur_Jalon,"")),"")</f>
        <v/>
      </c>
      <c r="BG13" s="26" t="str">
        <f>IFERROR(IF(LEN(Jalons34[[#This Row],[Jours]])=0,"",IF(AND(BG$7=$E13,$F13=1),Marqueur_Jalon,"")),"")</f>
        <v/>
      </c>
      <c r="BH13" s="26" t="str">
        <f>IFERROR(IF(LEN(Jalons34[[#This Row],[Jours]])=0,"",IF(AND(BH$7=$E13,$F13=1),Marqueur_Jalon,"")),"")</f>
        <v/>
      </c>
      <c r="BI13" s="26" t="str">
        <f>IFERROR(IF(LEN(Jalons34[[#This Row],[Jours]])=0,"",IF(AND(BI$7=$E13,$F13=1),Marqueur_Jalon,"")),"")</f>
        <v/>
      </c>
      <c r="BJ13" s="26" t="str">
        <f>IFERROR(IF(LEN(Jalons34[[#This Row],[Jours]])=0,"",IF(AND(BJ$7=$E13,$F13=1),Marqueur_Jalon,"")),"")</f>
        <v/>
      </c>
      <c r="BK13" s="26" t="str">
        <f>IFERROR(IF(LEN(Jalons34[[#This Row],[Jours]])=0,"",IF(AND(BK$7=$E13,$F13=1),Marqueur_Jalon,"")),"")</f>
        <v/>
      </c>
    </row>
    <row r="14" spans="1:63" s="1" customFormat="1" ht="30" customHeight="1" outlineLevel="1" x14ac:dyDescent="0.3">
      <c r="A14" s="6"/>
      <c r="B14" s="45" t="s">
        <v>26</v>
      </c>
      <c r="C14" s="11" t="s">
        <v>13</v>
      </c>
      <c r="D14" s="39">
        <v>1</v>
      </c>
      <c r="E14" s="38">
        <v>44459</v>
      </c>
      <c r="F14" s="36">
        <v>1</v>
      </c>
      <c r="G14" s="27"/>
      <c r="H14" s="56" t="str">
        <f>IFERROR(IF(LEN(Jalons34[[#This Row],[Jours]])=0,"",IF(AND(H$7=$E14,$F14=1),Marqueur_Jalon,"")),"")</f>
        <v/>
      </c>
      <c r="I14" s="26" t="str">
        <f>IFERROR(IF(LEN(Jalons34[[#This Row],[Jours]])=0,"",IF(AND(I$7=$E14,$F14=1),Marqueur_Jalon,"")),"")</f>
        <v/>
      </c>
      <c r="J14" s="26" t="str">
        <f>IFERROR(IF(LEN(Jalons34[[#This Row],[Jours]])=0,"",IF(AND(J$7=$E14,$F14=1),Marqueur_Jalon,"")),"")</f>
        <v/>
      </c>
      <c r="K14" s="26" t="str">
        <f>IFERROR(IF(LEN(Jalons34[[#This Row],[Jours]])=0,"",IF(AND(K$7=$E14,$F14=1),Marqueur_Jalon,"")),"")</f>
        <v/>
      </c>
      <c r="L14" s="26" t="str">
        <f>IFERROR(IF(LEN(Jalons34[[#This Row],[Jours]])=0,"",IF(AND(L$7=$E14,$F14=1),Marqueur_Jalon,"")),"")</f>
        <v/>
      </c>
      <c r="M14" s="26" t="str">
        <f>IFERROR(IF(LEN(Jalons34[[#This Row],[Jours]])=0,"",IF(AND(M$7=$E14,$F14=1),Marqueur_Jalon,"")),"")</f>
        <v/>
      </c>
      <c r="N14" s="26" t="str">
        <f>IFERROR(IF(LEN(Jalons34[[#This Row],[Jours]])=0,"",IF(AND(N$7=$E14,$F14=1),Marqueur_Jalon,"")),"")</f>
        <v/>
      </c>
      <c r="O14" s="26" t="str">
        <f>IFERROR(IF(LEN(Jalons34[[#This Row],[Jours]])=0,"",IF(AND(O$7=$E14,$F14=1),Marqueur_Jalon,"")),"")</f>
        <v/>
      </c>
      <c r="P14" s="26" t="str">
        <f>IFERROR(IF(LEN(Jalons34[[#This Row],[Jours]])=0,"",IF(AND(P$7=$E14,$F14=1),Marqueur_Jalon,"")),"")</f>
        <v/>
      </c>
      <c r="Q14" s="26" t="str">
        <f>IFERROR(IF(LEN(Jalons34[[#This Row],[Jours]])=0,"",IF(AND(Q$7=$E14,$F14=1),Marqueur_Jalon,"")),"")</f>
        <v/>
      </c>
      <c r="R14" s="26" t="str">
        <f>IFERROR(IF(LEN(Jalons34[[#This Row],[Jours]])=0,"",IF(AND(R$7=$E14,$F14=1),Marqueur_Jalon,"")),"")</f>
        <v/>
      </c>
      <c r="S14" s="26" t="str">
        <f>IFERROR(IF(LEN(Jalons34[[#This Row],[Jours]])=0,"",IF(AND(S$7=$E14,$F14=1),Marqueur_Jalon,"")),"")</f>
        <v/>
      </c>
      <c r="T14" s="26" t="str">
        <f>IFERROR(IF(LEN(Jalons34[[#This Row],[Jours]])=0,"",IF(AND(T$7=$E14,$F14=1),Marqueur_Jalon,"")),"")</f>
        <v/>
      </c>
      <c r="U14" s="26" t="str">
        <f>IFERROR(IF(LEN(Jalons34[[#This Row],[Jours]])=0,"",IF(AND(U$7=$E14,$F14=1),Marqueur_Jalon,"")),"")</f>
        <v/>
      </c>
      <c r="V14" s="26" t="str">
        <f>IFERROR(IF(LEN(Jalons34[[#This Row],[Jours]])=0,"",IF(AND(V$7=$E14,$F14=1),Marqueur_Jalon,"")),"")</f>
        <v/>
      </c>
      <c r="W14" s="26" t="str">
        <f>IFERROR(IF(LEN(Jalons34[[#This Row],[Jours]])=0,"",IF(AND(W$7=$E14,$F14=1),Marqueur_Jalon,"")),"")</f>
        <v/>
      </c>
      <c r="X14" s="26" t="str">
        <f>IFERROR(IF(LEN(Jalons34[[#This Row],[Jours]])=0,"",IF(AND(X$7=$E14,$F14=1),Marqueur_Jalon,"")),"")</f>
        <v/>
      </c>
      <c r="Y14" s="26" t="str">
        <f>IFERROR(IF(LEN(Jalons34[[#This Row],[Jours]])=0,"",IF(AND(Y$7=$E14,$F14=1),Marqueur_Jalon,"")),"")</f>
        <v/>
      </c>
      <c r="Z14" s="26" t="str">
        <f>IFERROR(IF(LEN(Jalons34[[#This Row],[Jours]])=0,"",IF(AND(Z$7=$E14,$F14=1),Marqueur_Jalon,"")),"")</f>
        <v/>
      </c>
      <c r="AA14" s="26" t="str">
        <f>IFERROR(IF(LEN(Jalons34[[#This Row],[Jours]])=0,"",IF(AND(AA$7=$E14,$F14=1),Marqueur_Jalon,"")),"")</f>
        <v/>
      </c>
      <c r="AB14" s="26" t="str">
        <f>IFERROR(IF(LEN(Jalons34[[#This Row],[Jours]])=0,"",IF(AND(AB$7=$E14,$F14=1),Marqueur_Jalon,"")),"")</f>
        <v/>
      </c>
      <c r="AC14" s="26" t="str">
        <f>IFERROR(IF(LEN(Jalons34[[#This Row],[Jours]])=0,"",IF(AND(AC$7=$E14,$F14=1),Marqueur_Jalon,"")),"")</f>
        <v/>
      </c>
      <c r="AD14" s="26" t="str">
        <f>IFERROR(IF(LEN(Jalons34[[#This Row],[Jours]])=0,"",IF(AND(AD$7=$E14,$F14=1),Marqueur_Jalon,"")),"")</f>
        <v/>
      </c>
      <c r="AE14" s="26" t="str">
        <f>IFERROR(IF(LEN(Jalons34[[#This Row],[Jours]])=0,"",IF(AND(AE$7=$E14,$F14=1),Marqueur_Jalon,"")),"")</f>
        <v/>
      </c>
      <c r="AF14" s="26" t="str">
        <f>IFERROR(IF(LEN(Jalons34[[#This Row],[Jours]])=0,"",IF(AND(AF$7=$E14,$F14=1),Marqueur_Jalon,"")),"")</f>
        <v/>
      </c>
      <c r="AG14" s="26" t="str">
        <f>IFERROR(IF(LEN(Jalons34[[#This Row],[Jours]])=0,"",IF(AND(AG$7=$E14,$F14=1),Marqueur_Jalon,"")),"")</f>
        <v/>
      </c>
      <c r="AH14" s="26" t="str">
        <f>IFERROR(IF(LEN(Jalons34[[#This Row],[Jours]])=0,"",IF(AND(AH$7=$E14,$F14=1),Marqueur_Jalon,"")),"")</f>
        <v/>
      </c>
      <c r="AI14" s="26" t="str">
        <f>IFERROR(IF(LEN(Jalons34[[#This Row],[Jours]])=0,"",IF(AND(AI$7=$E14,$F14=1),Marqueur_Jalon,"")),"")</f>
        <v/>
      </c>
      <c r="AJ14" s="26" t="str">
        <f>IFERROR(IF(LEN(Jalons34[[#This Row],[Jours]])=0,"",IF(AND(AJ$7=$E14,$F14=1),Marqueur_Jalon,"")),"")</f>
        <v/>
      </c>
      <c r="AK14" s="26" t="str">
        <f>IFERROR(IF(LEN(Jalons34[[#This Row],[Jours]])=0,"",IF(AND(AK$7=$E14,$F14=1),Marqueur_Jalon,"")),"")</f>
        <v/>
      </c>
      <c r="AL14" s="26" t="str">
        <f>IFERROR(IF(LEN(Jalons34[[#This Row],[Jours]])=0,"",IF(AND(AL$7=$E14,$F14=1),Marqueur_Jalon,"")),"")</f>
        <v/>
      </c>
      <c r="AM14" s="26" t="str">
        <f>IFERROR(IF(LEN(Jalons34[[#This Row],[Jours]])=0,"",IF(AND(AM$7=$E14,$F14=1),Marqueur_Jalon,"")),"")</f>
        <v/>
      </c>
      <c r="AN14" s="26" t="str">
        <f>IFERROR(IF(LEN(Jalons34[[#This Row],[Jours]])=0,"",IF(AND(AN$7=$E14,$F14=1),Marqueur_Jalon,"")),"")</f>
        <v/>
      </c>
      <c r="AO14" s="26" t="str">
        <f>IFERROR(IF(LEN(Jalons34[[#This Row],[Jours]])=0,"",IF(AND(AO$7=$E14,$F14=1),Marqueur_Jalon,"")),"")</f>
        <v/>
      </c>
      <c r="AP14" s="26" t="str">
        <f>IFERROR(IF(LEN(Jalons34[[#This Row],[Jours]])=0,"",IF(AND(AP$7=$E14,$F14=1),Marqueur_Jalon,"")),"")</f>
        <v/>
      </c>
      <c r="AQ14" s="26" t="str">
        <f>IFERROR(IF(LEN(Jalons34[[#This Row],[Jours]])=0,"",IF(AND(AQ$7=$E14,$F14=1),Marqueur_Jalon,"")),"")</f>
        <v/>
      </c>
      <c r="AR14" s="26" t="str">
        <f>IFERROR(IF(LEN(Jalons34[[#This Row],[Jours]])=0,"",IF(AND(AR$7=$E14,$F14=1),Marqueur_Jalon,"")),"")</f>
        <v/>
      </c>
      <c r="AS14" s="26" t="str">
        <f>IFERROR(IF(LEN(Jalons34[[#This Row],[Jours]])=0,"",IF(AND(AS$7=$E14,$F14=1),Marqueur_Jalon,"")),"")</f>
        <v/>
      </c>
      <c r="AT14" s="26" t="str">
        <f>IFERROR(IF(LEN(Jalons34[[#This Row],[Jours]])=0,"",IF(AND(AT$7=$E14,$F14=1),Marqueur_Jalon,"")),"")</f>
        <v/>
      </c>
      <c r="AU14" s="26" t="str">
        <f>IFERROR(IF(LEN(Jalons34[[#This Row],[Jours]])=0,"",IF(AND(AU$7=$E14,$F14=1),Marqueur_Jalon,"")),"")</f>
        <v/>
      </c>
      <c r="AV14" s="26" t="str">
        <f>IFERROR(IF(LEN(Jalons34[[#This Row],[Jours]])=0,"",IF(AND(AV$7=$E14,$F14=1),Marqueur_Jalon,"")),"")</f>
        <v/>
      </c>
      <c r="AW14" s="26" t="str">
        <f>IFERROR(IF(LEN(Jalons34[[#This Row],[Jours]])=0,"",IF(AND(AW$7=$E14,$F14=1),Marqueur_Jalon,"")),"")</f>
        <v/>
      </c>
      <c r="AX14" s="26" t="str">
        <f>IFERROR(IF(LEN(Jalons34[[#This Row],[Jours]])=0,"",IF(AND(AX$7=$E14,$F14=1),Marqueur_Jalon,"")),"")</f>
        <v/>
      </c>
      <c r="AY14" s="26" t="str">
        <f>IFERROR(IF(LEN(Jalons34[[#This Row],[Jours]])=0,"",IF(AND(AY$7=$E14,$F14=1),Marqueur_Jalon,"")),"")</f>
        <v/>
      </c>
      <c r="AZ14" s="26" t="str">
        <f>IFERROR(IF(LEN(Jalons34[[#This Row],[Jours]])=0,"",IF(AND(AZ$7=$E14,$F14=1),Marqueur_Jalon,"")),"")</f>
        <v/>
      </c>
      <c r="BA14" s="26" t="str">
        <f>IFERROR(IF(LEN(Jalons34[[#This Row],[Jours]])=0,"",IF(AND(BA$7=$E14,$F14=1),Marqueur_Jalon,"")),"")</f>
        <v/>
      </c>
      <c r="BB14" s="26" t="str">
        <f>IFERROR(IF(LEN(Jalons34[[#This Row],[Jours]])=0,"",IF(AND(BB$7=$E14,$F14=1),Marqueur_Jalon,"")),"")</f>
        <v/>
      </c>
      <c r="BC14" s="26" t="str">
        <f>IFERROR(IF(LEN(Jalons34[[#This Row],[Jours]])=0,"",IF(AND(BC$7=$E14,$F14=1),Marqueur_Jalon,"")),"")</f>
        <v/>
      </c>
      <c r="BD14" s="26" t="str">
        <f>IFERROR(IF(LEN(Jalons34[[#This Row],[Jours]])=0,"",IF(AND(BD$7=$E14,$F14=1),Marqueur_Jalon,"")),"")</f>
        <v/>
      </c>
      <c r="BE14" s="26" t="str">
        <f>IFERROR(IF(LEN(Jalons34[[#This Row],[Jours]])=0,"",IF(AND(BE$7=$E14,$F14=1),Marqueur_Jalon,"")),"")</f>
        <v/>
      </c>
      <c r="BF14" s="26" t="str">
        <f>IFERROR(IF(LEN(Jalons34[[#This Row],[Jours]])=0,"",IF(AND(BF$7=$E14,$F14=1),Marqueur_Jalon,"")),"")</f>
        <v/>
      </c>
      <c r="BG14" s="26" t="str">
        <f>IFERROR(IF(LEN(Jalons34[[#This Row],[Jours]])=0,"",IF(AND(BG$7=$E14,$F14=1),Marqueur_Jalon,"")),"")</f>
        <v/>
      </c>
      <c r="BH14" s="26" t="str">
        <f>IFERROR(IF(LEN(Jalons34[[#This Row],[Jours]])=0,"",IF(AND(BH$7=$E14,$F14=1),Marqueur_Jalon,"")),"")</f>
        <v/>
      </c>
      <c r="BI14" s="26" t="str">
        <f>IFERROR(IF(LEN(Jalons34[[#This Row],[Jours]])=0,"",IF(AND(BI$7=$E14,$F14=1),Marqueur_Jalon,"")),"")</f>
        <v/>
      </c>
      <c r="BJ14" s="26" t="str">
        <f>IFERROR(IF(LEN(Jalons34[[#This Row],[Jours]])=0,"",IF(AND(BJ$7=$E14,$F14=1),Marqueur_Jalon,"")),"")</f>
        <v/>
      </c>
      <c r="BK14" s="26" t="str">
        <f>IFERROR(IF(LEN(Jalons34[[#This Row],[Jours]])=0,"",IF(AND(BK$7=$E14,$F14=1),Marqueur_Jalon,"")),"")</f>
        <v/>
      </c>
    </row>
    <row r="15" spans="1:63" s="1" customFormat="1" ht="30" customHeight="1" outlineLevel="1" x14ac:dyDescent="0.3">
      <c r="A15" s="6"/>
      <c r="B15" s="45" t="s">
        <v>28</v>
      </c>
      <c r="C15" s="11" t="s">
        <v>19</v>
      </c>
      <c r="D15" s="39">
        <v>1</v>
      </c>
      <c r="E15" s="38">
        <v>44466</v>
      </c>
      <c r="F15" s="36">
        <v>1</v>
      </c>
      <c r="G15" s="27"/>
      <c r="H15" s="26" t="str">
        <f>IFERROR(IF(LEN(Jalons34[[#This Row],[Jours]])=0,"",IF(AND(H$7=$E15,$F15=1),Marqueur_Jalon,"")),"")</f>
        <v/>
      </c>
      <c r="I15" s="26" t="str">
        <f>IFERROR(IF(LEN(Jalons34[[#This Row],[Jours]])=0,"",IF(AND(I$7=$E15,$F15=1),Marqueur_Jalon,"")),"")</f>
        <v/>
      </c>
      <c r="J15" s="26" t="str">
        <f>IFERROR(IF(LEN(Jalons34[[#This Row],[Jours]])=0,"",IF(AND(J$7=$E15,$F15=1),Marqueur_Jalon,"")),"")</f>
        <v/>
      </c>
      <c r="K15" s="26" t="str">
        <f>IFERROR(IF(LEN(Jalons34[[#This Row],[Jours]])=0,"",IF(AND(K$7=$E15,$F15=1),Marqueur_Jalon,"")),"")</f>
        <v/>
      </c>
      <c r="L15" s="26" t="str">
        <f>IFERROR(IF(LEN(Jalons34[[#This Row],[Jours]])=0,"",IF(AND(L$7=$E15,$F15=1),Marqueur_Jalon,"")),"")</f>
        <v/>
      </c>
      <c r="M15" s="26" t="str">
        <f>IFERROR(IF(LEN(Jalons34[[#This Row],[Jours]])=0,"",IF(AND(M$7=$E15,$F15=1),Marqueur_Jalon,"")),"")</f>
        <v/>
      </c>
      <c r="N15" s="26" t="str">
        <f>IFERROR(IF(LEN(Jalons34[[#This Row],[Jours]])=0,"",IF(AND(N$7=$E15,$F15=1),Marqueur_Jalon,"")),"")</f>
        <v/>
      </c>
      <c r="O15" s="56" t="str">
        <f>IFERROR(IF(LEN(Jalons34[[#This Row],[Jours]])=0,"",IF(AND(O$7=$E15,$F15=1),Marqueur_Jalon,"")),"")</f>
        <v/>
      </c>
      <c r="P15" s="26" t="str">
        <f>IFERROR(IF(LEN(Jalons34[[#This Row],[Jours]])=0,"",IF(AND(P$7=$E15,$F15=1),Marqueur_Jalon,"")),"")</f>
        <v/>
      </c>
      <c r="Q15" s="26" t="str">
        <f>IFERROR(IF(LEN(Jalons34[[#This Row],[Jours]])=0,"",IF(AND(Q$7=$E15,$F15=1),Marqueur_Jalon,"")),"")</f>
        <v/>
      </c>
      <c r="R15" s="26" t="str">
        <f>IFERROR(IF(LEN(Jalons34[[#This Row],[Jours]])=0,"",IF(AND(R$7=$E15,$F15=1),Marqueur_Jalon,"")),"")</f>
        <v/>
      </c>
      <c r="S15" s="26" t="str">
        <f>IFERROR(IF(LEN(Jalons34[[#This Row],[Jours]])=0,"",IF(AND(S$7=$E15,$F15=1),Marqueur_Jalon,"")),"")</f>
        <v/>
      </c>
      <c r="T15" s="26" t="str">
        <f>IFERROR(IF(LEN(Jalons34[[#This Row],[Jours]])=0,"",IF(AND(T$7=$E15,$F15=1),Marqueur_Jalon,"")),"")</f>
        <v/>
      </c>
      <c r="U15" s="26" t="str">
        <f>IFERROR(IF(LEN(Jalons34[[#This Row],[Jours]])=0,"",IF(AND(U$7=$E15,$F15=1),Marqueur_Jalon,"")),"")</f>
        <v/>
      </c>
      <c r="V15" s="26" t="str">
        <f>IFERROR(IF(LEN(Jalons34[[#This Row],[Jours]])=0,"",IF(AND(V$7=$E15,$F15=1),Marqueur_Jalon,"")),"")</f>
        <v/>
      </c>
      <c r="W15" s="26" t="str">
        <f>IFERROR(IF(LEN(Jalons34[[#This Row],[Jours]])=0,"",IF(AND(W$7=$E15,$F15=1),Marqueur_Jalon,"")),"")</f>
        <v/>
      </c>
      <c r="X15" s="26" t="str">
        <f>IFERROR(IF(LEN(Jalons34[[#This Row],[Jours]])=0,"",IF(AND(X$7=$E15,$F15=1),Marqueur_Jalon,"")),"")</f>
        <v/>
      </c>
      <c r="Y15" s="26" t="str">
        <f>IFERROR(IF(LEN(Jalons34[[#This Row],[Jours]])=0,"",IF(AND(Y$7=$E15,$F15=1),Marqueur_Jalon,"")),"")</f>
        <v/>
      </c>
      <c r="Z15" s="26" t="str">
        <f>IFERROR(IF(LEN(Jalons34[[#This Row],[Jours]])=0,"",IF(AND(Z$7=$E15,$F15=1),Marqueur_Jalon,"")),"")</f>
        <v/>
      </c>
      <c r="AA15" s="26" t="str">
        <f>IFERROR(IF(LEN(Jalons34[[#This Row],[Jours]])=0,"",IF(AND(AA$7=$E15,$F15=1),Marqueur_Jalon,"")),"")</f>
        <v/>
      </c>
      <c r="AB15" s="26" t="str">
        <f>IFERROR(IF(LEN(Jalons34[[#This Row],[Jours]])=0,"",IF(AND(AB$7=$E15,$F15=1),Marqueur_Jalon,"")),"")</f>
        <v/>
      </c>
      <c r="AC15" s="26" t="str">
        <f>IFERROR(IF(LEN(Jalons34[[#This Row],[Jours]])=0,"",IF(AND(AC$7=$E15,$F15=1),Marqueur_Jalon,"")),"")</f>
        <v/>
      </c>
      <c r="AD15" s="26" t="str">
        <f>IFERROR(IF(LEN(Jalons34[[#This Row],[Jours]])=0,"",IF(AND(AD$7=$E15,$F15=1),Marqueur_Jalon,"")),"")</f>
        <v/>
      </c>
      <c r="AE15" s="26" t="str">
        <f>IFERROR(IF(LEN(Jalons34[[#This Row],[Jours]])=0,"",IF(AND(AE$7=$E15,$F15=1),Marqueur_Jalon,"")),"")</f>
        <v/>
      </c>
      <c r="AF15" s="26" t="str">
        <f>IFERROR(IF(LEN(Jalons34[[#This Row],[Jours]])=0,"",IF(AND(AF$7=$E15,$F15=1),Marqueur_Jalon,"")),"")</f>
        <v/>
      </c>
      <c r="AG15" s="26" t="str">
        <f>IFERROR(IF(LEN(Jalons34[[#This Row],[Jours]])=0,"",IF(AND(AG$7=$E15,$F15=1),Marqueur_Jalon,"")),"")</f>
        <v/>
      </c>
      <c r="AH15" s="26" t="str">
        <f>IFERROR(IF(LEN(Jalons34[[#This Row],[Jours]])=0,"",IF(AND(AH$7=$E15,$F15=1),Marqueur_Jalon,"")),"")</f>
        <v/>
      </c>
      <c r="AI15" s="26" t="str">
        <f>IFERROR(IF(LEN(Jalons34[[#This Row],[Jours]])=0,"",IF(AND(AI$7=$E15,$F15=1),Marqueur_Jalon,"")),"")</f>
        <v/>
      </c>
      <c r="AJ15" s="26" t="str">
        <f>IFERROR(IF(LEN(Jalons34[[#This Row],[Jours]])=0,"",IF(AND(AJ$7=$E15,$F15=1),Marqueur_Jalon,"")),"")</f>
        <v/>
      </c>
      <c r="AK15" s="26" t="str">
        <f>IFERROR(IF(LEN(Jalons34[[#This Row],[Jours]])=0,"",IF(AND(AK$7=$E15,$F15=1),Marqueur_Jalon,"")),"")</f>
        <v/>
      </c>
      <c r="AL15" s="26" t="str">
        <f>IFERROR(IF(LEN(Jalons34[[#This Row],[Jours]])=0,"",IF(AND(AL$7=$E15,$F15=1),Marqueur_Jalon,"")),"")</f>
        <v/>
      </c>
      <c r="AM15" s="26" t="str">
        <f>IFERROR(IF(LEN(Jalons34[[#This Row],[Jours]])=0,"",IF(AND(AM$7=$E15,$F15=1),Marqueur_Jalon,"")),"")</f>
        <v/>
      </c>
      <c r="AN15" s="26" t="str">
        <f>IFERROR(IF(LEN(Jalons34[[#This Row],[Jours]])=0,"",IF(AND(AN$7=$E15,$F15=1),Marqueur_Jalon,"")),"")</f>
        <v/>
      </c>
      <c r="AO15" s="26" t="str">
        <f>IFERROR(IF(LEN(Jalons34[[#This Row],[Jours]])=0,"",IF(AND(AO$7=$E15,$F15=1),Marqueur_Jalon,"")),"")</f>
        <v/>
      </c>
      <c r="AP15" s="26" t="str">
        <f>IFERROR(IF(LEN(Jalons34[[#This Row],[Jours]])=0,"",IF(AND(AP$7=$E15,$F15=1),Marqueur_Jalon,"")),"")</f>
        <v/>
      </c>
      <c r="AQ15" s="26" t="str">
        <f>IFERROR(IF(LEN(Jalons34[[#This Row],[Jours]])=0,"",IF(AND(AQ$7=$E15,$F15=1),Marqueur_Jalon,"")),"")</f>
        <v/>
      </c>
      <c r="AR15" s="26" t="str">
        <f>IFERROR(IF(LEN(Jalons34[[#This Row],[Jours]])=0,"",IF(AND(AR$7=$E15,$F15=1),Marqueur_Jalon,"")),"")</f>
        <v/>
      </c>
      <c r="AS15" s="26" t="str">
        <f>IFERROR(IF(LEN(Jalons34[[#This Row],[Jours]])=0,"",IF(AND(AS$7=$E15,$F15=1),Marqueur_Jalon,"")),"")</f>
        <v/>
      </c>
      <c r="AT15" s="26" t="str">
        <f>IFERROR(IF(LEN(Jalons34[[#This Row],[Jours]])=0,"",IF(AND(AT$7=$E15,$F15=1),Marqueur_Jalon,"")),"")</f>
        <v/>
      </c>
      <c r="AU15" s="26" t="str">
        <f>IFERROR(IF(LEN(Jalons34[[#This Row],[Jours]])=0,"",IF(AND(AU$7=$E15,$F15=1),Marqueur_Jalon,"")),"")</f>
        <v/>
      </c>
      <c r="AV15" s="26" t="str">
        <f>IFERROR(IF(LEN(Jalons34[[#This Row],[Jours]])=0,"",IF(AND(AV$7=$E15,$F15=1),Marqueur_Jalon,"")),"")</f>
        <v/>
      </c>
      <c r="AW15" s="26" t="str">
        <f>IFERROR(IF(LEN(Jalons34[[#This Row],[Jours]])=0,"",IF(AND(AW$7=$E15,$F15=1),Marqueur_Jalon,"")),"")</f>
        <v/>
      </c>
      <c r="AX15" s="26" t="str">
        <f>IFERROR(IF(LEN(Jalons34[[#This Row],[Jours]])=0,"",IF(AND(AX$7=$E15,$F15=1),Marqueur_Jalon,"")),"")</f>
        <v/>
      </c>
      <c r="AY15" s="26" t="str">
        <f>IFERROR(IF(LEN(Jalons34[[#This Row],[Jours]])=0,"",IF(AND(AY$7=$E15,$F15=1),Marqueur_Jalon,"")),"")</f>
        <v/>
      </c>
      <c r="AZ15" s="26" t="str">
        <f>IFERROR(IF(LEN(Jalons34[[#This Row],[Jours]])=0,"",IF(AND(AZ$7=$E15,$F15=1),Marqueur_Jalon,"")),"")</f>
        <v/>
      </c>
      <c r="BA15" s="26" t="str">
        <f>IFERROR(IF(LEN(Jalons34[[#This Row],[Jours]])=0,"",IF(AND(BA$7=$E15,$F15=1),Marqueur_Jalon,"")),"")</f>
        <v/>
      </c>
      <c r="BB15" s="26" t="str">
        <f>IFERROR(IF(LEN(Jalons34[[#This Row],[Jours]])=0,"",IF(AND(BB$7=$E15,$F15=1),Marqueur_Jalon,"")),"")</f>
        <v/>
      </c>
      <c r="BC15" s="26" t="str">
        <f>IFERROR(IF(LEN(Jalons34[[#This Row],[Jours]])=0,"",IF(AND(BC$7=$E15,$F15=1),Marqueur_Jalon,"")),"")</f>
        <v/>
      </c>
      <c r="BD15" s="26" t="str">
        <f>IFERROR(IF(LEN(Jalons34[[#This Row],[Jours]])=0,"",IF(AND(BD$7=$E15,$F15=1),Marqueur_Jalon,"")),"")</f>
        <v/>
      </c>
      <c r="BE15" s="26" t="str">
        <f>IFERROR(IF(LEN(Jalons34[[#This Row],[Jours]])=0,"",IF(AND(BE$7=$E15,$F15=1),Marqueur_Jalon,"")),"")</f>
        <v/>
      </c>
      <c r="BF15" s="26" t="str">
        <f>IFERROR(IF(LEN(Jalons34[[#This Row],[Jours]])=0,"",IF(AND(BF$7=$E15,$F15=1),Marqueur_Jalon,"")),"")</f>
        <v/>
      </c>
      <c r="BG15" s="26" t="str">
        <f>IFERROR(IF(LEN(Jalons34[[#This Row],[Jours]])=0,"",IF(AND(BG$7=$E15,$F15=1),Marqueur_Jalon,"")),"")</f>
        <v/>
      </c>
      <c r="BH15" s="26" t="str">
        <f>IFERROR(IF(LEN(Jalons34[[#This Row],[Jours]])=0,"",IF(AND(BH$7=$E15,$F15=1),Marqueur_Jalon,"")),"")</f>
        <v/>
      </c>
      <c r="BI15" s="26" t="str">
        <f>IFERROR(IF(LEN(Jalons34[[#This Row],[Jours]])=0,"",IF(AND(BI$7=$E15,$F15=1),Marqueur_Jalon,"")),"")</f>
        <v/>
      </c>
      <c r="BJ15" s="26" t="str">
        <f>IFERROR(IF(LEN(Jalons34[[#This Row],[Jours]])=0,"",IF(AND(BJ$7=$E15,$F15=1),Marqueur_Jalon,"")),"")</f>
        <v/>
      </c>
      <c r="BK15" s="26" t="str">
        <f>IFERROR(IF(LEN(Jalons34[[#This Row],[Jours]])=0,"",IF(AND(BK$7=$E15,$F15=1),Marqueur_Jalon,"")),"")</f>
        <v/>
      </c>
    </row>
    <row r="16" spans="1:63" s="1" customFormat="1" ht="30" customHeight="1" outlineLevel="1" x14ac:dyDescent="0.3">
      <c r="A16" s="6"/>
      <c r="B16" s="45" t="s">
        <v>29</v>
      </c>
      <c r="C16" s="11" t="s">
        <v>30</v>
      </c>
      <c r="D16" s="39">
        <v>1</v>
      </c>
      <c r="E16" s="38">
        <v>44466</v>
      </c>
      <c r="F16" s="36">
        <v>1</v>
      </c>
      <c r="G16" s="27"/>
      <c r="H16" s="26"/>
      <c r="I16" s="26"/>
      <c r="J16" s="26"/>
      <c r="K16" s="26"/>
      <c r="L16" s="26"/>
      <c r="M16" s="26"/>
      <c r="N16" s="26"/>
      <c r="O16" s="71"/>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row>
    <row r="17" spans="1:63" s="1" customFormat="1" ht="30" customHeight="1" outlineLevel="1" x14ac:dyDescent="0.3">
      <c r="A17" s="6"/>
      <c r="B17" s="45" t="s">
        <v>44</v>
      </c>
      <c r="C17" s="11" t="s">
        <v>19</v>
      </c>
      <c r="D17" s="39">
        <v>1</v>
      </c>
      <c r="E17" s="38">
        <v>44466</v>
      </c>
      <c r="F17" s="36">
        <v>1</v>
      </c>
      <c r="G17" s="27"/>
      <c r="H17" s="26"/>
      <c r="I17" s="26"/>
      <c r="J17" s="26"/>
      <c r="K17" s="26"/>
      <c r="L17" s="26"/>
      <c r="M17" s="26"/>
      <c r="N17" s="26"/>
      <c r="O17" s="71"/>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row>
    <row r="18" spans="1:63" s="1" customFormat="1" ht="30" customHeight="1" outlineLevel="1" x14ac:dyDescent="0.3">
      <c r="A18" s="6"/>
      <c r="B18" s="45" t="s">
        <v>45</v>
      </c>
      <c r="C18" s="11" t="s">
        <v>46</v>
      </c>
      <c r="D18" s="39">
        <v>1</v>
      </c>
      <c r="E18" s="38">
        <v>44473</v>
      </c>
      <c r="F18" s="36">
        <v>1</v>
      </c>
      <c r="G18" s="27"/>
      <c r="H18" s="26"/>
      <c r="I18" s="26"/>
      <c r="J18" s="26"/>
      <c r="K18" s="26"/>
      <c r="L18" s="26"/>
      <c r="M18" s="26"/>
      <c r="N18" s="26"/>
      <c r="O18" s="71"/>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row>
    <row r="19" spans="1:63" s="1" customFormat="1" ht="30" customHeight="1" outlineLevel="1" x14ac:dyDescent="0.3">
      <c r="A19" s="6"/>
      <c r="B19" s="45" t="s">
        <v>51</v>
      </c>
      <c r="C19" s="11" t="s">
        <v>41</v>
      </c>
      <c r="D19" s="39">
        <v>1</v>
      </c>
      <c r="E19" s="38">
        <v>44480</v>
      </c>
      <c r="F19" s="36">
        <v>1</v>
      </c>
      <c r="G19" s="27"/>
      <c r="H19" s="26"/>
      <c r="I19" s="26"/>
      <c r="J19" s="26"/>
      <c r="K19" s="26"/>
      <c r="L19" s="26"/>
      <c r="M19" s="26"/>
      <c r="N19" s="26"/>
      <c r="O19" s="71"/>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row>
    <row r="20" spans="1:63" s="1" customFormat="1" ht="30" customHeight="1" x14ac:dyDescent="0.3">
      <c r="A20" s="7"/>
      <c r="B20" s="34" t="s">
        <v>31</v>
      </c>
      <c r="C20" s="11"/>
      <c r="D20" s="39"/>
      <c r="E20" s="38"/>
      <c r="F20" s="36"/>
      <c r="G20" s="27"/>
      <c r="H20" s="26" t="str">
        <f>IFERROR(IF(LEN(Jalons34[[#This Row],[Jours]])=0,"",IF(AND(H$7=$E20,$F20=1),Marqueur_Jalon,"")),"")</f>
        <v/>
      </c>
      <c r="I20" s="26" t="str">
        <f>IFERROR(IF(LEN(Jalons34[[#This Row],[Jours]])=0,"",IF(AND(I$7=$E20,$F20=1),Marqueur_Jalon,"")),"")</f>
        <v/>
      </c>
      <c r="J20" s="26" t="str">
        <f>IFERROR(IF(LEN(Jalons34[[#This Row],[Jours]])=0,"",IF(AND(J$7=$E20,$F20=1),Marqueur_Jalon,"")),"")</f>
        <v/>
      </c>
      <c r="K20" s="26" t="str">
        <f>IFERROR(IF(LEN(Jalons34[[#This Row],[Jours]])=0,"",IF(AND(K$7=$E20,$F20=1),Marqueur_Jalon,"")),"")</f>
        <v/>
      </c>
      <c r="L20" s="26" t="str">
        <f>IFERROR(IF(LEN(Jalons34[[#This Row],[Jours]])=0,"",IF(AND(L$7=$E20,$F20=1),Marqueur_Jalon,"")),"")</f>
        <v/>
      </c>
      <c r="M20" s="26" t="str">
        <f>IFERROR(IF(LEN(Jalons34[[#This Row],[Jours]])=0,"",IF(AND(M$7=$E20,$F20=1),Marqueur_Jalon,"")),"")</f>
        <v/>
      </c>
      <c r="N20" s="26" t="str">
        <f>IFERROR(IF(LEN(Jalons34[[#This Row],[Jours]])=0,"",IF(AND(N$7=$E20,$F20=1),Marqueur_Jalon,"")),"")</f>
        <v/>
      </c>
      <c r="O20" s="26" t="str">
        <f>IFERROR(IF(LEN(Jalons34[[#This Row],[Jours]])=0,"",IF(AND(O$7=$E20,$F20=1),Marqueur_Jalon,"")),"")</f>
        <v/>
      </c>
      <c r="P20" s="26" t="str">
        <f>IFERROR(IF(LEN(Jalons34[[#This Row],[Jours]])=0,"",IF(AND(P$7=$E20,$F20=1),Marqueur_Jalon,"")),"")</f>
        <v/>
      </c>
      <c r="Q20" s="26" t="str">
        <f>IFERROR(IF(LEN(Jalons34[[#This Row],[Jours]])=0,"",IF(AND(Q$7=$E20,$F20=1),Marqueur_Jalon,"")),"")</f>
        <v/>
      </c>
      <c r="R20" s="26" t="str">
        <f>IFERROR(IF(LEN(Jalons34[[#This Row],[Jours]])=0,"",IF(AND(R$7=$E20,$F20=1),Marqueur_Jalon,"")),"")</f>
        <v/>
      </c>
      <c r="S20" s="26" t="str">
        <f>IFERROR(IF(LEN(Jalons34[[#This Row],[Jours]])=0,"",IF(AND(S$7=$E20,$F20=1),Marqueur_Jalon,"")),"")</f>
        <v/>
      </c>
      <c r="T20" s="26" t="str">
        <f>IFERROR(IF(LEN(Jalons34[[#This Row],[Jours]])=0,"",IF(AND(T$7=$E20,$F20=1),Marqueur_Jalon,"")),"")</f>
        <v/>
      </c>
      <c r="U20" s="26" t="str">
        <f>IFERROR(IF(LEN(Jalons34[[#This Row],[Jours]])=0,"",IF(AND(U$7=$E20,$F20=1),Marqueur_Jalon,"")),"")</f>
        <v/>
      </c>
      <c r="V20" s="26" t="str">
        <f>IFERROR(IF(LEN(Jalons34[[#This Row],[Jours]])=0,"",IF(AND(V$7=$E20,$F20=1),Marqueur_Jalon,"")),"")</f>
        <v/>
      </c>
      <c r="W20" s="26" t="str">
        <f>IFERROR(IF(LEN(Jalons34[[#This Row],[Jours]])=0,"",IF(AND(W$7=$E20,$F20=1),Marqueur_Jalon,"")),"")</f>
        <v/>
      </c>
      <c r="X20" s="26" t="str">
        <f>IFERROR(IF(LEN(Jalons34[[#This Row],[Jours]])=0,"",IF(AND(X$7=$E20,$F20=1),Marqueur_Jalon,"")),"")</f>
        <v/>
      </c>
      <c r="Y20" s="26" t="str">
        <f>IFERROR(IF(LEN(Jalons34[[#This Row],[Jours]])=0,"",IF(AND(Y$7=$E20,$F20=1),Marqueur_Jalon,"")),"")</f>
        <v/>
      </c>
      <c r="Z20" s="26" t="str">
        <f>IFERROR(IF(LEN(Jalons34[[#This Row],[Jours]])=0,"",IF(AND(Z$7=$E20,$F20=1),Marqueur_Jalon,"")),"")</f>
        <v/>
      </c>
      <c r="AA20" s="26" t="str">
        <f>IFERROR(IF(LEN(Jalons34[[#This Row],[Jours]])=0,"",IF(AND(AA$7=$E20,$F20=1),Marqueur_Jalon,"")),"")</f>
        <v/>
      </c>
      <c r="AB20" s="26" t="str">
        <f>IFERROR(IF(LEN(Jalons34[[#This Row],[Jours]])=0,"",IF(AND(AB$7=$E20,$F20=1),Marqueur_Jalon,"")),"")</f>
        <v/>
      </c>
      <c r="AC20" s="26" t="str">
        <f>IFERROR(IF(LEN(Jalons34[[#This Row],[Jours]])=0,"",IF(AND(AC$7=$E20,$F20=1),Marqueur_Jalon,"")),"")</f>
        <v/>
      </c>
      <c r="AD20" s="26" t="str">
        <f>IFERROR(IF(LEN(Jalons34[[#This Row],[Jours]])=0,"",IF(AND(AD$7=$E20,$F20=1),Marqueur_Jalon,"")),"")</f>
        <v/>
      </c>
      <c r="AE20" s="26" t="str">
        <f>IFERROR(IF(LEN(Jalons34[[#This Row],[Jours]])=0,"",IF(AND(AE$7=$E20,$F20=1),Marqueur_Jalon,"")),"")</f>
        <v/>
      </c>
      <c r="AF20" s="26" t="str">
        <f>IFERROR(IF(LEN(Jalons34[[#This Row],[Jours]])=0,"",IF(AND(AF$7=$E20,$F20=1),Marqueur_Jalon,"")),"")</f>
        <v/>
      </c>
      <c r="AG20" s="26" t="str">
        <f>IFERROR(IF(LEN(Jalons34[[#This Row],[Jours]])=0,"",IF(AND(AG$7=$E20,$F20=1),Marqueur_Jalon,"")),"")</f>
        <v/>
      </c>
      <c r="AH20" s="26" t="str">
        <f>IFERROR(IF(LEN(Jalons34[[#This Row],[Jours]])=0,"",IF(AND(AH$7=$E20,$F20=1),Marqueur_Jalon,"")),"")</f>
        <v/>
      </c>
      <c r="AI20" s="26" t="str">
        <f>IFERROR(IF(LEN(Jalons34[[#This Row],[Jours]])=0,"",IF(AND(AI$7=$E20,$F20=1),Marqueur_Jalon,"")),"")</f>
        <v/>
      </c>
      <c r="AJ20" s="26" t="str">
        <f>IFERROR(IF(LEN(Jalons34[[#This Row],[Jours]])=0,"",IF(AND(AJ$7=$E20,$F20=1),Marqueur_Jalon,"")),"")</f>
        <v/>
      </c>
      <c r="AK20" s="26" t="str">
        <f>IFERROR(IF(LEN(Jalons34[[#This Row],[Jours]])=0,"",IF(AND(AK$7=$E20,$F20=1),Marqueur_Jalon,"")),"")</f>
        <v/>
      </c>
      <c r="AL20" s="26" t="str">
        <f>IFERROR(IF(LEN(Jalons34[[#This Row],[Jours]])=0,"",IF(AND(AL$7=$E20,$F20=1),Marqueur_Jalon,"")),"")</f>
        <v/>
      </c>
      <c r="AM20" s="26" t="str">
        <f>IFERROR(IF(LEN(Jalons34[[#This Row],[Jours]])=0,"",IF(AND(AM$7=$E20,$F20=1),Marqueur_Jalon,"")),"")</f>
        <v/>
      </c>
      <c r="AN20" s="26" t="str">
        <f>IFERROR(IF(LEN(Jalons34[[#This Row],[Jours]])=0,"",IF(AND(AN$7=$E20,$F20=1),Marqueur_Jalon,"")),"")</f>
        <v/>
      </c>
      <c r="AO20" s="26" t="str">
        <f>IFERROR(IF(LEN(Jalons34[[#This Row],[Jours]])=0,"",IF(AND(AO$7=$E20,$F20=1),Marqueur_Jalon,"")),"")</f>
        <v/>
      </c>
      <c r="AP20" s="26" t="str">
        <f>IFERROR(IF(LEN(Jalons34[[#This Row],[Jours]])=0,"",IF(AND(AP$7=$E20,$F20=1),Marqueur_Jalon,"")),"")</f>
        <v/>
      </c>
      <c r="AQ20" s="26" t="str">
        <f>IFERROR(IF(LEN(Jalons34[[#This Row],[Jours]])=0,"",IF(AND(AQ$7=$E20,$F20=1),Marqueur_Jalon,"")),"")</f>
        <v/>
      </c>
      <c r="AR20" s="26" t="str">
        <f>IFERROR(IF(LEN(Jalons34[[#This Row],[Jours]])=0,"",IF(AND(AR$7=$E20,$F20=1),Marqueur_Jalon,"")),"")</f>
        <v/>
      </c>
      <c r="AS20" s="26" t="str">
        <f>IFERROR(IF(LEN(Jalons34[[#This Row],[Jours]])=0,"",IF(AND(AS$7=$E20,$F20=1),Marqueur_Jalon,"")),"")</f>
        <v/>
      </c>
      <c r="AT20" s="26" t="str">
        <f>IFERROR(IF(LEN(Jalons34[[#This Row],[Jours]])=0,"",IF(AND(AT$7=$E20,$F20=1),Marqueur_Jalon,"")),"")</f>
        <v/>
      </c>
      <c r="AU20" s="26" t="str">
        <f>IFERROR(IF(LEN(Jalons34[[#This Row],[Jours]])=0,"",IF(AND(AU$7=$E20,$F20=1),Marqueur_Jalon,"")),"")</f>
        <v/>
      </c>
      <c r="AV20" s="26" t="str">
        <f>IFERROR(IF(LEN(Jalons34[[#This Row],[Jours]])=0,"",IF(AND(AV$7=$E20,$F20=1),Marqueur_Jalon,"")),"")</f>
        <v/>
      </c>
      <c r="AW20" s="26" t="str">
        <f>IFERROR(IF(LEN(Jalons34[[#This Row],[Jours]])=0,"",IF(AND(AW$7=$E20,$F20=1),Marqueur_Jalon,"")),"")</f>
        <v/>
      </c>
      <c r="AX20" s="26" t="str">
        <f>IFERROR(IF(LEN(Jalons34[[#This Row],[Jours]])=0,"",IF(AND(AX$7=$E20,$F20=1),Marqueur_Jalon,"")),"")</f>
        <v/>
      </c>
      <c r="AY20" s="26" t="str">
        <f>IFERROR(IF(LEN(Jalons34[[#This Row],[Jours]])=0,"",IF(AND(AY$7=$E20,$F20=1),Marqueur_Jalon,"")),"")</f>
        <v/>
      </c>
      <c r="AZ20" s="26" t="str">
        <f>IFERROR(IF(LEN(Jalons34[[#This Row],[Jours]])=0,"",IF(AND(AZ$7=$E20,$F20=1),Marqueur_Jalon,"")),"")</f>
        <v/>
      </c>
      <c r="BA20" s="26" t="str">
        <f>IFERROR(IF(LEN(Jalons34[[#This Row],[Jours]])=0,"",IF(AND(BA$7=$E20,$F20=1),Marqueur_Jalon,"")),"")</f>
        <v/>
      </c>
      <c r="BB20" s="26" t="str">
        <f>IFERROR(IF(LEN(Jalons34[[#This Row],[Jours]])=0,"",IF(AND(BB$7=$E20,$F20=1),Marqueur_Jalon,"")),"")</f>
        <v/>
      </c>
      <c r="BC20" s="26" t="str">
        <f>IFERROR(IF(LEN(Jalons34[[#This Row],[Jours]])=0,"",IF(AND(BC$7=$E20,$F20=1),Marqueur_Jalon,"")),"")</f>
        <v/>
      </c>
      <c r="BD20" s="26" t="str">
        <f>IFERROR(IF(LEN(Jalons34[[#This Row],[Jours]])=0,"",IF(AND(BD$7=$E20,$F20=1),Marqueur_Jalon,"")),"")</f>
        <v/>
      </c>
      <c r="BE20" s="26" t="str">
        <f>IFERROR(IF(LEN(Jalons34[[#This Row],[Jours]])=0,"",IF(AND(BE$7=$E20,$F20=1),Marqueur_Jalon,"")),"")</f>
        <v/>
      </c>
      <c r="BF20" s="26" t="str">
        <f>IFERROR(IF(LEN(Jalons34[[#This Row],[Jours]])=0,"",IF(AND(BF$7=$E20,$F20=1),Marqueur_Jalon,"")),"")</f>
        <v/>
      </c>
      <c r="BG20" s="26" t="str">
        <f>IFERROR(IF(LEN(Jalons34[[#This Row],[Jours]])=0,"",IF(AND(BG$7=$E20,$F20=1),Marqueur_Jalon,"")),"")</f>
        <v/>
      </c>
      <c r="BH20" s="26" t="str">
        <f>IFERROR(IF(LEN(Jalons34[[#This Row],[Jours]])=0,"",IF(AND(BH$7=$E20,$F20=1),Marqueur_Jalon,"")),"")</f>
        <v/>
      </c>
      <c r="BI20" s="26" t="str">
        <f>IFERROR(IF(LEN(Jalons34[[#This Row],[Jours]])=0,"",IF(AND(BI$7=$E20,$F20=1),Marqueur_Jalon,"")),"")</f>
        <v/>
      </c>
      <c r="BJ20" s="26" t="str">
        <f>IFERROR(IF(LEN(Jalons34[[#This Row],[Jours]])=0,"",IF(AND(BJ$7=$E20,$F20=1),Marqueur_Jalon,"")),"")</f>
        <v/>
      </c>
      <c r="BK20" s="26" t="str">
        <f>IFERROR(IF(LEN(Jalons34[[#This Row],[Jours]])=0,"",IF(AND(BK$7=$E20,$F20=1),Marqueur_Jalon,"")),"")</f>
        <v/>
      </c>
    </row>
    <row r="21" spans="1:63" s="1" customFormat="1" ht="30" customHeight="1" x14ac:dyDescent="0.3">
      <c r="A21" s="7"/>
      <c r="B21" s="45" t="s">
        <v>47</v>
      </c>
      <c r="C21" s="11" t="s">
        <v>48</v>
      </c>
      <c r="D21" s="39">
        <v>1</v>
      </c>
      <c r="E21" s="38">
        <v>44480</v>
      </c>
      <c r="F21" s="36">
        <v>1</v>
      </c>
      <c r="G21" s="27"/>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row>
    <row r="22" spans="1:63" s="1" customFormat="1" ht="30" customHeight="1" outlineLevel="1" x14ac:dyDescent="0.3">
      <c r="A22" s="7"/>
      <c r="B22" s="45" t="s">
        <v>32</v>
      </c>
      <c r="C22" s="11" t="s">
        <v>33</v>
      </c>
      <c r="D22" s="39">
        <v>1</v>
      </c>
      <c r="E22" s="38">
        <v>44480</v>
      </c>
      <c r="F22" s="36">
        <v>1</v>
      </c>
      <c r="G22" s="27"/>
      <c r="H22" s="26" t="str">
        <f>IFERROR(IF(LEN(Jalons34[[#This Row],[Jours]])=0,"",IF(AND(H$7=$E22,$F22=1),Marqueur_Jalon,"")),"")</f>
        <v/>
      </c>
      <c r="I22" s="26" t="str">
        <f>IFERROR(IF(LEN(Jalons34[[#This Row],[Jours]])=0,"",IF(AND(I$7=$E22,$F22=1),Marqueur_Jalon,"")),"")</f>
        <v/>
      </c>
      <c r="J22" s="26" t="str">
        <f>IFERROR(IF(LEN(Jalons34[[#This Row],[Jours]])=0,"",IF(AND(J$7=$E22,$F22=1),Marqueur_Jalon,"")),"")</f>
        <v/>
      </c>
      <c r="K22" s="26" t="str">
        <f>IFERROR(IF(LEN(Jalons34[[#This Row],[Jours]])=0,"",IF(AND(K$7=$E22,$F22=1),Marqueur_Jalon,"")),"")</f>
        <v/>
      </c>
      <c r="L22" s="26" t="str">
        <f>IFERROR(IF(LEN(Jalons34[[#This Row],[Jours]])=0,"",IF(AND(L$7=$E22,$F22=1),Marqueur_Jalon,"")),"")</f>
        <v/>
      </c>
      <c r="M22" s="26" t="str">
        <f>IFERROR(IF(LEN(Jalons34[[#This Row],[Jours]])=0,"",IF(AND(M$7=$E22,$F22=1),Marqueur_Jalon,"")),"")</f>
        <v/>
      </c>
      <c r="N22" s="26" t="str">
        <f>IFERROR(IF(LEN(Jalons34[[#This Row],[Jours]])=0,"",IF(AND(N$7=$E22,$F22=1),Marqueur_Jalon,"")),"")</f>
        <v/>
      </c>
      <c r="O22" s="26" t="str">
        <f>IFERROR(IF(LEN(Jalons34[[#This Row],[Jours]])=0,"",IF(AND(O$7=$E22,$F22=1),Marqueur_Jalon,"")),"")</f>
        <v/>
      </c>
      <c r="P22" s="26" t="str">
        <f>IFERROR(IF(LEN(Jalons34[[#This Row],[Jours]])=0,"",IF(AND(P$7=$E22,$F22=1),Marqueur_Jalon,"")),"")</f>
        <v/>
      </c>
      <c r="Q22" s="26" t="str">
        <f>IFERROR(IF(LEN(Jalons34[[#This Row],[Jours]])=0,"",IF(AND(Q$7=$E22,$F22=1),Marqueur_Jalon,"")),"")</f>
        <v/>
      </c>
      <c r="R22" s="26" t="str">
        <f>IFERROR(IF(LEN(Jalons34[[#This Row],[Jours]])=0,"",IF(AND(R$7=$E22,$F22=1),Marqueur_Jalon,"")),"")</f>
        <v/>
      </c>
      <c r="S22" s="26" t="str">
        <f>IFERROR(IF(LEN(Jalons34[[#This Row],[Jours]])=0,"",IF(AND(S$7=$E22,$F22=1),Marqueur_Jalon,"")),"")</f>
        <v/>
      </c>
      <c r="T22" s="26" t="str">
        <f>IFERROR(IF(LEN(Jalons34[[#This Row],[Jours]])=0,"",IF(AND(T$7=$E22,$F22=1),Marqueur_Jalon,"")),"")</f>
        <v/>
      </c>
      <c r="U22" s="26" t="str">
        <f>IFERROR(IF(LEN(Jalons34[[#This Row],[Jours]])=0,"",IF(AND(U$7=$E22,$F22=1),Marqueur_Jalon,"")),"")</f>
        <v/>
      </c>
      <c r="V22" s="26" t="str">
        <f>IFERROR(IF(LEN(Jalons34[[#This Row],[Jours]])=0,"",IF(AND(V$7=$E22,$F22=1),Marqueur_Jalon,"")),"")</f>
        <v/>
      </c>
      <c r="W22" s="26" t="str">
        <f>IFERROR(IF(LEN(Jalons34[[#This Row],[Jours]])=0,"",IF(AND(W$7=$E22,$F22=1),Marqueur_Jalon,"")),"")</f>
        <v/>
      </c>
      <c r="X22" s="26" t="str">
        <f>IFERROR(IF(LEN(Jalons34[[#This Row],[Jours]])=0,"",IF(AND(X$7=$E22,$F22=1),Marqueur_Jalon,"")),"")</f>
        <v/>
      </c>
      <c r="Y22" s="26" t="str">
        <f>IFERROR(IF(LEN(Jalons34[[#This Row],[Jours]])=0,"",IF(AND(Y$7=$E22,$F22=1),Marqueur_Jalon,"")),"")</f>
        <v/>
      </c>
      <c r="Z22" s="26" t="str">
        <f>IFERROR(IF(LEN(Jalons34[[#This Row],[Jours]])=0,"",IF(AND(Z$7=$E22,$F22=1),Marqueur_Jalon,"")),"")</f>
        <v/>
      </c>
      <c r="AA22" s="26" t="str">
        <f>IFERROR(IF(LEN(Jalons34[[#This Row],[Jours]])=0,"",IF(AND(AA$7=$E22,$F22=1),Marqueur_Jalon,"")),"")</f>
        <v/>
      </c>
      <c r="AB22" s="26" t="str">
        <f>IFERROR(IF(LEN(Jalons34[[#This Row],[Jours]])=0,"",IF(AND(AB$7=$E22,$F22=1),Marqueur_Jalon,"")),"")</f>
        <v/>
      </c>
      <c r="AC22" s="26" t="str">
        <f>IFERROR(IF(LEN(Jalons34[[#This Row],[Jours]])=0,"",IF(AND(AC$7=$E22,$F22=1),Marqueur_Jalon,"")),"")</f>
        <v/>
      </c>
      <c r="AD22" s="26" t="str">
        <f>IFERROR(IF(LEN(Jalons34[[#This Row],[Jours]])=0,"",IF(AND(AD$7=$E22,$F22=1),Marqueur_Jalon,"")),"")</f>
        <v/>
      </c>
      <c r="AE22" s="26" t="str">
        <f>IFERROR(IF(LEN(Jalons34[[#This Row],[Jours]])=0,"",IF(AND(AE$7=$E22,$F22=1),Marqueur_Jalon,"")),"")</f>
        <v/>
      </c>
      <c r="AF22" s="26" t="str">
        <f>IFERROR(IF(LEN(Jalons34[[#This Row],[Jours]])=0,"",IF(AND(AF$7=$E22,$F22=1),Marqueur_Jalon,"")),"")</f>
        <v/>
      </c>
      <c r="AG22" s="26" t="str">
        <f>IFERROR(IF(LEN(Jalons34[[#This Row],[Jours]])=0,"",IF(AND(AG$7=$E22,$F22=1),Marqueur_Jalon,"")),"")</f>
        <v/>
      </c>
      <c r="AH22" s="26" t="str">
        <f>IFERROR(IF(LEN(Jalons34[[#This Row],[Jours]])=0,"",IF(AND(AH$7=$E22,$F22=1),Marqueur_Jalon,"")),"")</f>
        <v/>
      </c>
      <c r="AI22" s="26" t="str">
        <f>IFERROR(IF(LEN(Jalons34[[#This Row],[Jours]])=0,"",IF(AND(AI$7=$E22,$F22=1),Marqueur_Jalon,"")),"")</f>
        <v/>
      </c>
      <c r="AJ22" s="26" t="str">
        <f>IFERROR(IF(LEN(Jalons34[[#This Row],[Jours]])=0,"",IF(AND(AJ$7=$E22,$F22=1),Marqueur_Jalon,"")),"")</f>
        <v/>
      </c>
      <c r="AK22" s="26" t="str">
        <f>IFERROR(IF(LEN(Jalons34[[#This Row],[Jours]])=0,"",IF(AND(AK$7=$E22,$F22=1),Marqueur_Jalon,"")),"")</f>
        <v/>
      </c>
      <c r="AL22" s="26" t="str">
        <f>IFERROR(IF(LEN(Jalons34[[#This Row],[Jours]])=0,"",IF(AND(AL$7=$E22,$F22=1),Marqueur_Jalon,"")),"")</f>
        <v/>
      </c>
      <c r="AM22" s="26" t="str">
        <f>IFERROR(IF(LEN(Jalons34[[#This Row],[Jours]])=0,"",IF(AND(AM$7=$E22,$F22=1),Marqueur_Jalon,"")),"")</f>
        <v/>
      </c>
      <c r="AN22" s="26" t="str">
        <f>IFERROR(IF(LEN(Jalons34[[#This Row],[Jours]])=0,"",IF(AND(AN$7=$E22,$F22=1),Marqueur_Jalon,"")),"")</f>
        <v/>
      </c>
      <c r="AO22" s="26" t="str">
        <f>IFERROR(IF(LEN(Jalons34[[#This Row],[Jours]])=0,"",IF(AND(AO$7=$E22,$F22=1),Marqueur_Jalon,"")),"")</f>
        <v/>
      </c>
      <c r="AP22" s="26" t="str">
        <f>IFERROR(IF(LEN(Jalons34[[#This Row],[Jours]])=0,"",IF(AND(AP$7=$E22,$F22=1),Marqueur_Jalon,"")),"")</f>
        <v/>
      </c>
      <c r="AQ22" s="26" t="str">
        <f>IFERROR(IF(LEN(Jalons34[[#This Row],[Jours]])=0,"",IF(AND(AQ$7=$E22,$F22=1),Marqueur_Jalon,"")),"")</f>
        <v/>
      </c>
      <c r="AR22" s="26" t="str">
        <f>IFERROR(IF(LEN(Jalons34[[#This Row],[Jours]])=0,"",IF(AND(AR$7=$E22,$F22=1),Marqueur_Jalon,"")),"")</f>
        <v/>
      </c>
      <c r="AS22" s="26" t="str">
        <f>IFERROR(IF(LEN(Jalons34[[#This Row],[Jours]])=0,"",IF(AND(AS$7=$E22,$F22=1),Marqueur_Jalon,"")),"")</f>
        <v/>
      </c>
      <c r="AT22" s="26" t="str">
        <f>IFERROR(IF(LEN(Jalons34[[#This Row],[Jours]])=0,"",IF(AND(AT$7=$E22,$F22=1),Marqueur_Jalon,"")),"")</f>
        <v/>
      </c>
      <c r="AU22" s="26" t="str">
        <f>IFERROR(IF(LEN(Jalons34[[#This Row],[Jours]])=0,"",IF(AND(AU$7=$E22,$F22=1),Marqueur_Jalon,"")),"")</f>
        <v/>
      </c>
      <c r="AV22" s="26" t="str">
        <f>IFERROR(IF(LEN(Jalons34[[#This Row],[Jours]])=0,"",IF(AND(AV$7=$E22,$F22=1),Marqueur_Jalon,"")),"")</f>
        <v/>
      </c>
      <c r="AW22" s="26" t="str">
        <f>IFERROR(IF(LEN(Jalons34[[#This Row],[Jours]])=0,"",IF(AND(AW$7=$E22,$F22=1),Marqueur_Jalon,"")),"")</f>
        <v/>
      </c>
      <c r="AX22" s="26" t="str">
        <f>IFERROR(IF(LEN(Jalons34[[#This Row],[Jours]])=0,"",IF(AND(AX$7=$E22,$F22=1),Marqueur_Jalon,"")),"")</f>
        <v/>
      </c>
      <c r="AY22" s="26" t="str">
        <f>IFERROR(IF(LEN(Jalons34[[#This Row],[Jours]])=0,"",IF(AND(AY$7=$E22,$F22=1),Marqueur_Jalon,"")),"")</f>
        <v/>
      </c>
      <c r="AZ22" s="26" t="str">
        <f>IFERROR(IF(LEN(Jalons34[[#This Row],[Jours]])=0,"",IF(AND(AZ$7=$E22,$F22=1),Marqueur_Jalon,"")),"")</f>
        <v/>
      </c>
      <c r="BA22" s="26" t="str">
        <f>IFERROR(IF(LEN(Jalons34[[#This Row],[Jours]])=0,"",IF(AND(BA$7=$E22,$F22=1),Marqueur_Jalon,"")),"")</f>
        <v/>
      </c>
      <c r="BB22" s="26" t="str">
        <f>IFERROR(IF(LEN(Jalons34[[#This Row],[Jours]])=0,"",IF(AND(BB$7=$E22,$F22=1),Marqueur_Jalon,"")),"")</f>
        <v/>
      </c>
      <c r="BC22" s="26" t="str">
        <f>IFERROR(IF(LEN(Jalons34[[#This Row],[Jours]])=0,"",IF(AND(BC$7=$E22,$F22=1),Marqueur_Jalon,"")),"")</f>
        <v/>
      </c>
      <c r="BD22" s="26" t="str">
        <f>IFERROR(IF(LEN(Jalons34[[#This Row],[Jours]])=0,"",IF(AND(BD$7=$E22,$F22=1),Marqueur_Jalon,"")),"")</f>
        <v/>
      </c>
      <c r="BE22" s="26" t="str">
        <f>IFERROR(IF(LEN(Jalons34[[#This Row],[Jours]])=0,"",IF(AND(BE$7=$E22,$F22=1),Marqueur_Jalon,"")),"")</f>
        <v/>
      </c>
      <c r="BF22" s="26" t="str">
        <f>IFERROR(IF(LEN(Jalons34[[#This Row],[Jours]])=0,"",IF(AND(BF$7=$E22,$F22=1),Marqueur_Jalon,"")),"")</f>
        <v/>
      </c>
      <c r="BG22" s="26" t="str">
        <f>IFERROR(IF(LEN(Jalons34[[#This Row],[Jours]])=0,"",IF(AND(BG$7=$E22,$F22=1),Marqueur_Jalon,"")),"")</f>
        <v/>
      </c>
      <c r="BH22" s="26" t="str">
        <f>IFERROR(IF(LEN(Jalons34[[#This Row],[Jours]])=0,"",IF(AND(BH$7=$E22,$F22=1),Marqueur_Jalon,"")),"")</f>
        <v/>
      </c>
      <c r="BI22" s="26" t="str">
        <f>IFERROR(IF(LEN(Jalons34[[#This Row],[Jours]])=0,"",IF(AND(BI$7=$E22,$F22=1),Marqueur_Jalon,"")),"")</f>
        <v/>
      </c>
      <c r="BJ22" s="26" t="str">
        <f>IFERROR(IF(LEN(Jalons34[[#This Row],[Jours]])=0,"",IF(AND(BJ$7=$E22,$F22=1),Marqueur_Jalon,"")),"")</f>
        <v/>
      </c>
      <c r="BK22" s="26" t="str">
        <f>IFERROR(IF(LEN(Jalons34[[#This Row],[Jours]])=0,"",IF(AND(BK$7=$E22,$F22=1),Marqueur_Jalon,"")),"")</f>
        <v/>
      </c>
    </row>
    <row r="23" spans="1:63" s="1" customFormat="1" ht="30" customHeight="1" outlineLevel="1" x14ac:dyDescent="0.3">
      <c r="A23" s="6"/>
      <c r="B23" s="45" t="s">
        <v>34</v>
      </c>
      <c r="C23" s="11" t="s">
        <v>13</v>
      </c>
      <c r="D23" s="39">
        <v>1</v>
      </c>
      <c r="E23" s="38">
        <v>44480</v>
      </c>
      <c r="F23" s="36">
        <v>1</v>
      </c>
      <c r="G23" s="27"/>
      <c r="H23" s="26" t="str">
        <f>IFERROR(IF(LEN(Jalons34[[#This Row],[Jours]])=0,"",IF(AND(H$7=$E23,$F23=1),Marqueur_Jalon,"")),"")</f>
        <v/>
      </c>
      <c r="I23" s="26" t="str">
        <f>IFERROR(IF(LEN(Jalons34[[#This Row],[Jours]])=0,"",IF(AND(I$7=$E23,$F23=1),Marqueur_Jalon,"")),"")</f>
        <v/>
      </c>
      <c r="J23" s="26" t="str">
        <f>IFERROR(IF(LEN(Jalons34[[#This Row],[Jours]])=0,"",IF(AND(J$7=$E23,$F23=1),Marqueur_Jalon,"")),"")</f>
        <v/>
      </c>
      <c r="K23" s="26" t="str">
        <f>IFERROR(IF(LEN(Jalons34[[#This Row],[Jours]])=0,"",IF(AND(K$7=$E23,$F23=1),Marqueur_Jalon,"")),"")</f>
        <v/>
      </c>
      <c r="L23" s="26" t="str">
        <f>IFERROR(IF(LEN(Jalons34[[#This Row],[Jours]])=0,"",IF(AND(L$7=$E23,$F23=1),Marqueur_Jalon,"")),"")</f>
        <v/>
      </c>
      <c r="M23" s="26" t="str">
        <f>IFERROR(IF(LEN(Jalons34[[#This Row],[Jours]])=0,"",IF(AND(M$7=$E23,$F23=1),Marqueur_Jalon,"")),"")</f>
        <v/>
      </c>
      <c r="N23" s="26" t="str">
        <f>IFERROR(IF(LEN(Jalons34[[#This Row],[Jours]])=0,"",IF(AND(N$7=$E23,$F23=1),Marqueur_Jalon,"")),"")</f>
        <v/>
      </c>
      <c r="O23" s="26" t="str">
        <f>IFERROR(IF(LEN(Jalons34[[#This Row],[Jours]])=0,"",IF(AND(O$7=$E23,$F23=1),Marqueur_Jalon,"")),"")</f>
        <v/>
      </c>
      <c r="P23" s="26" t="str">
        <f>IFERROR(IF(LEN(Jalons34[[#This Row],[Jours]])=0,"",IF(AND(P$7=$E23,$F23=1),Marqueur_Jalon,"")),"")</f>
        <v/>
      </c>
      <c r="Q23" s="26" t="str">
        <f>IFERROR(IF(LEN(Jalons34[[#This Row],[Jours]])=0,"",IF(AND(Q$7=$E23,$F23=1),Marqueur_Jalon,"")),"")</f>
        <v/>
      </c>
      <c r="R23" s="26" t="str">
        <f>IFERROR(IF(LEN(Jalons34[[#This Row],[Jours]])=0,"",IF(AND(R$7=$E23,$F23=1),Marqueur_Jalon,"")),"")</f>
        <v/>
      </c>
      <c r="S23" s="26" t="str">
        <f>IFERROR(IF(LEN(Jalons34[[#This Row],[Jours]])=0,"",IF(AND(S$7=$E23,$F23=1),Marqueur_Jalon,"")),"")</f>
        <v/>
      </c>
      <c r="T23" s="26" t="str">
        <f>IFERROR(IF(LEN(Jalons34[[#This Row],[Jours]])=0,"",IF(AND(T$7=$E23,$F23=1),Marqueur_Jalon,"")),"")</f>
        <v/>
      </c>
      <c r="U23" s="26" t="str">
        <f>IFERROR(IF(LEN(Jalons34[[#This Row],[Jours]])=0,"",IF(AND(U$7=$E23,$F23=1),Marqueur_Jalon,"")),"")</f>
        <v/>
      </c>
      <c r="V23" s="26" t="str">
        <f>IFERROR(IF(LEN(Jalons34[[#This Row],[Jours]])=0,"",IF(AND(V$7=$E23,$F23=1),Marqueur_Jalon,"")),"")</f>
        <v/>
      </c>
      <c r="W23" s="26" t="str">
        <f>IFERROR(IF(LEN(Jalons34[[#This Row],[Jours]])=0,"",IF(AND(W$7=$E23,$F23=1),Marqueur_Jalon,"")),"")</f>
        <v/>
      </c>
      <c r="X23" s="26" t="str">
        <f>IFERROR(IF(LEN(Jalons34[[#This Row],[Jours]])=0,"",IF(AND(X$7=$E23,$F23=1),Marqueur_Jalon,"")),"")</f>
        <v/>
      </c>
      <c r="Y23" s="26" t="str">
        <f>IFERROR(IF(LEN(Jalons34[[#This Row],[Jours]])=0,"",IF(AND(Y$7=$E23,$F23=1),Marqueur_Jalon,"")),"")</f>
        <v/>
      </c>
      <c r="Z23" s="26" t="str">
        <f>IFERROR(IF(LEN(Jalons34[[#This Row],[Jours]])=0,"",IF(AND(Z$7=$E23,$F23=1),Marqueur_Jalon,"")),"")</f>
        <v/>
      </c>
      <c r="AA23" s="26" t="str">
        <f>IFERROR(IF(LEN(Jalons34[[#This Row],[Jours]])=0,"",IF(AND(AA$7=$E23,$F23=1),Marqueur_Jalon,"")),"")</f>
        <v/>
      </c>
      <c r="AB23" s="26" t="str">
        <f>IFERROR(IF(LEN(Jalons34[[#This Row],[Jours]])=0,"",IF(AND(AB$7=$E23,$F23=1),Marqueur_Jalon,"")),"")</f>
        <v/>
      </c>
      <c r="AC23" s="26" t="str">
        <f>IFERROR(IF(LEN(Jalons34[[#This Row],[Jours]])=0,"",IF(AND(AC$7=$E23,$F23=1),Marqueur_Jalon,"")),"")</f>
        <v/>
      </c>
      <c r="AD23" s="26" t="str">
        <f>IFERROR(IF(LEN(Jalons34[[#This Row],[Jours]])=0,"",IF(AND(AD$7=$E23,$F23=1),Marqueur_Jalon,"")),"")</f>
        <v/>
      </c>
      <c r="AE23" s="26" t="str">
        <f>IFERROR(IF(LEN(Jalons34[[#This Row],[Jours]])=0,"",IF(AND(AE$7=$E23,$F23=1),Marqueur_Jalon,"")),"")</f>
        <v/>
      </c>
      <c r="AF23" s="26" t="str">
        <f>IFERROR(IF(LEN(Jalons34[[#This Row],[Jours]])=0,"",IF(AND(AF$7=$E23,$F23=1),Marqueur_Jalon,"")),"")</f>
        <v/>
      </c>
      <c r="AG23" s="26" t="str">
        <f>IFERROR(IF(LEN(Jalons34[[#This Row],[Jours]])=0,"",IF(AND(AG$7=$E23,$F23=1),Marqueur_Jalon,"")),"")</f>
        <v/>
      </c>
      <c r="AH23" s="26" t="str">
        <f>IFERROR(IF(LEN(Jalons34[[#This Row],[Jours]])=0,"",IF(AND(AH$7=$E23,$F23=1),Marqueur_Jalon,"")),"")</f>
        <v/>
      </c>
      <c r="AI23" s="26" t="str">
        <f>IFERROR(IF(LEN(Jalons34[[#This Row],[Jours]])=0,"",IF(AND(AI$7=$E23,$F23=1),Marqueur_Jalon,"")),"")</f>
        <v/>
      </c>
      <c r="AJ23" s="26" t="str">
        <f>IFERROR(IF(LEN(Jalons34[[#This Row],[Jours]])=0,"",IF(AND(AJ$7=$E23,$F23=1),Marqueur_Jalon,"")),"")</f>
        <v/>
      </c>
      <c r="AK23" s="26" t="str">
        <f>IFERROR(IF(LEN(Jalons34[[#This Row],[Jours]])=0,"",IF(AND(AK$7=$E23,$F23=1),Marqueur_Jalon,"")),"")</f>
        <v/>
      </c>
      <c r="AL23" s="26" t="str">
        <f>IFERROR(IF(LEN(Jalons34[[#This Row],[Jours]])=0,"",IF(AND(AL$7=$E23,$F23=1),Marqueur_Jalon,"")),"")</f>
        <v/>
      </c>
      <c r="AM23" s="26" t="str">
        <f>IFERROR(IF(LEN(Jalons34[[#This Row],[Jours]])=0,"",IF(AND(AM$7=$E23,$F23=1),Marqueur_Jalon,"")),"")</f>
        <v/>
      </c>
      <c r="AN23" s="26" t="str">
        <f>IFERROR(IF(LEN(Jalons34[[#This Row],[Jours]])=0,"",IF(AND(AN$7=$E23,$F23=1),Marqueur_Jalon,"")),"")</f>
        <v/>
      </c>
      <c r="AO23" s="26" t="str">
        <f>IFERROR(IF(LEN(Jalons34[[#This Row],[Jours]])=0,"",IF(AND(AO$7=$E23,$F23=1),Marqueur_Jalon,"")),"")</f>
        <v/>
      </c>
      <c r="AP23" s="26" t="str">
        <f>IFERROR(IF(LEN(Jalons34[[#This Row],[Jours]])=0,"",IF(AND(AP$7=$E23,$F23=1),Marqueur_Jalon,"")),"")</f>
        <v/>
      </c>
      <c r="AQ23" s="26" t="str">
        <f>IFERROR(IF(LEN(Jalons34[[#This Row],[Jours]])=0,"",IF(AND(AQ$7=$E23,$F23=1),Marqueur_Jalon,"")),"")</f>
        <v/>
      </c>
      <c r="AR23" s="26" t="str">
        <f>IFERROR(IF(LEN(Jalons34[[#This Row],[Jours]])=0,"",IF(AND(AR$7=$E23,$F23=1),Marqueur_Jalon,"")),"")</f>
        <v/>
      </c>
      <c r="AS23" s="26" t="str">
        <f>IFERROR(IF(LEN(Jalons34[[#This Row],[Jours]])=0,"",IF(AND(AS$7=$E23,$F23=1),Marqueur_Jalon,"")),"")</f>
        <v/>
      </c>
      <c r="AT23" s="26" t="str">
        <f>IFERROR(IF(LEN(Jalons34[[#This Row],[Jours]])=0,"",IF(AND(AT$7=$E23,$F23=1),Marqueur_Jalon,"")),"")</f>
        <v/>
      </c>
      <c r="AU23" s="26" t="str">
        <f>IFERROR(IF(LEN(Jalons34[[#This Row],[Jours]])=0,"",IF(AND(AU$7=$E23,$F23=1),Marqueur_Jalon,"")),"")</f>
        <v/>
      </c>
      <c r="AV23" s="26" t="str">
        <f>IFERROR(IF(LEN(Jalons34[[#This Row],[Jours]])=0,"",IF(AND(AV$7=$E23,$F23=1),Marqueur_Jalon,"")),"")</f>
        <v/>
      </c>
      <c r="AW23" s="26" t="str">
        <f>IFERROR(IF(LEN(Jalons34[[#This Row],[Jours]])=0,"",IF(AND(AW$7=$E23,$F23=1),Marqueur_Jalon,"")),"")</f>
        <v/>
      </c>
      <c r="AX23" s="26" t="str">
        <f>IFERROR(IF(LEN(Jalons34[[#This Row],[Jours]])=0,"",IF(AND(AX$7=$E23,$F23=1),Marqueur_Jalon,"")),"")</f>
        <v/>
      </c>
      <c r="AY23" s="26" t="str">
        <f>IFERROR(IF(LEN(Jalons34[[#This Row],[Jours]])=0,"",IF(AND(AY$7=$E23,$F23=1),Marqueur_Jalon,"")),"")</f>
        <v/>
      </c>
      <c r="AZ23" s="26" t="str">
        <f>IFERROR(IF(LEN(Jalons34[[#This Row],[Jours]])=0,"",IF(AND(AZ$7=$E23,$F23=1),Marqueur_Jalon,"")),"")</f>
        <v/>
      </c>
      <c r="BA23" s="26" t="str">
        <f>IFERROR(IF(LEN(Jalons34[[#This Row],[Jours]])=0,"",IF(AND(BA$7=$E23,$F23=1),Marqueur_Jalon,"")),"")</f>
        <v/>
      </c>
      <c r="BB23" s="26" t="str">
        <f>IFERROR(IF(LEN(Jalons34[[#This Row],[Jours]])=0,"",IF(AND(BB$7=$E23,$F23=1),Marqueur_Jalon,"")),"")</f>
        <v/>
      </c>
      <c r="BC23" s="26" t="str">
        <f>IFERROR(IF(LEN(Jalons34[[#This Row],[Jours]])=0,"",IF(AND(BC$7=$E23,$F23=1),Marqueur_Jalon,"")),"")</f>
        <v/>
      </c>
      <c r="BD23" s="26" t="str">
        <f>IFERROR(IF(LEN(Jalons34[[#This Row],[Jours]])=0,"",IF(AND(BD$7=$E23,$F23=1),Marqueur_Jalon,"")),"")</f>
        <v/>
      </c>
      <c r="BE23" s="26" t="str">
        <f>IFERROR(IF(LEN(Jalons34[[#This Row],[Jours]])=0,"",IF(AND(BE$7=$E23,$F23=1),Marqueur_Jalon,"")),"")</f>
        <v/>
      </c>
      <c r="BF23" s="26" t="str">
        <f>IFERROR(IF(LEN(Jalons34[[#This Row],[Jours]])=0,"",IF(AND(BF$7=$E23,$F23=1),Marqueur_Jalon,"")),"")</f>
        <v/>
      </c>
      <c r="BG23" s="26" t="str">
        <f>IFERROR(IF(LEN(Jalons34[[#This Row],[Jours]])=0,"",IF(AND(BG$7=$E23,$F23=1),Marqueur_Jalon,"")),"")</f>
        <v/>
      </c>
      <c r="BH23" s="26" t="str">
        <f>IFERROR(IF(LEN(Jalons34[[#This Row],[Jours]])=0,"",IF(AND(BH$7=$E23,$F23=1),Marqueur_Jalon,"")),"")</f>
        <v/>
      </c>
      <c r="BI23" s="26" t="str">
        <f>IFERROR(IF(LEN(Jalons34[[#This Row],[Jours]])=0,"",IF(AND(BI$7=$E23,$F23=1),Marqueur_Jalon,"")),"")</f>
        <v/>
      </c>
      <c r="BJ23" s="26" t="str">
        <f>IFERROR(IF(LEN(Jalons34[[#This Row],[Jours]])=0,"",IF(AND(BJ$7=$E23,$F23=1),Marqueur_Jalon,"")),"")</f>
        <v/>
      </c>
      <c r="BK23" s="26" t="str">
        <f>IFERROR(IF(LEN(Jalons34[[#This Row],[Jours]])=0,"",IF(AND(BK$7=$E23,$F23=1),Marqueur_Jalon,"")),"")</f>
        <v/>
      </c>
    </row>
    <row r="24" spans="1:63" s="1" customFormat="1" ht="30" customHeight="1" outlineLevel="1" x14ac:dyDescent="0.3">
      <c r="A24" s="6"/>
      <c r="B24" s="45" t="s">
        <v>43</v>
      </c>
      <c r="C24" s="11" t="s">
        <v>19</v>
      </c>
      <c r="D24" s="39">
        <v>1</v>
      </c>
      <c r="E24" s="38">
        <v>44489</v>
      </c>
      <c r="F24" s="36">
        <v>2</v>
      </c>
      <c r="G24" s="27"/>
      <c r="H24" s="26" t="str">
        <f>IFERROR(IF(LEN(Jalons34[[#This Row],[Jours]])=0,"",IF(AND(H$7=$E24,$F24=1),Marqueur_Jalon,"")),"")</f>
        <v/>
      </c>
      <c r="I24" s="26" t="str">
        <f>IFERROR(IF(LEN(Jalons34[[#This Row],[Jours]])=0,"",IF(AND(I$7=$E24,$F24=1),Marqueur_Jalon,"")),"")</f>
        <v/>
      </c>
      <c r="J24" s="26" t="str">
        <f>IFERROR(IF(LEN(Jalons34[[#This Row],[Jours]])=0,"",IF(AND(J$7=$E24,$F24=1),Marqueur_Jalon,"")),"")</f>
        <v/>
      </c>
      <c r="K24" s="26" t="str">
        <f>IFERROR(IF(LEN(Jalons34[[#This Row],[Jours]])=0,"",IF(AND(K$7=$E24,$F24=1),Marqueur_Jalon,"")),"")</f>
        <v/>
      </c>
      <c r="L24" s="26" t="str">
        <f>IFERROR(IF(LEN(Jalons34[[#This Row],[Jours]])=0,"",IF(AND(L$7=$E24,$F24=1),Marqueur_Jalon,"")),"")</f>
        <v/>
      </c>
      <c r="M24" s="26" t="str">
        <f>IFERROR(IF(LEN(Jalons34[[#This Row],[Jours]])=0,"",IF(AND(M$7=$E24,$F24=1),Marqueur_Jalon,"")),"")</f>
        <v/>
      </c>
      <c r="N24" s="26" t="str">
        <f>IFERROR(IF(LEN(Jalons34[[#This Row],[Jours]])=0,"",IF(AND(N$7=$E24,$F24=1),Marqueur_Jalon,"")),"")</f>
        <v/>
      </c>
      <c r="O24" s="26" t="str">
        <f>IFERROR(IF(LEN(Jalons34[[#This Row],[Jours]])=0,"",IF(AND(O$7=$E24,$F24=1),Marqueur_Jalon,"")),"")</f>
        <v/>
      </c>
      <c r="P24" s="26" t="str">
        <f>IFERROR(IF(LEN(Jalons34[[#This Row],[Jours]])=0,"",IF(AND(P$7=$E24,$F24=1),Marqueur_Jalon,"")),"")</f>
        <v/>
      </c>
      <c r="Q24" s="26" t="str">
        <f>IFERROR(IF(LEN(Jalons34[[#This Row],[Jours]])=0,"",IF(AND(Q$7=$E24,$F24=1),Marqueur_Jalon,"")),"")</f>
        <v/>
      </c>
      <c r="R24" s="26" t="str">
        <f>IFERROR(IF(LEN(Jalons34[[#This Row],[Jours]])=0,"",IF(AND(R$7=$E24,$F24=1),Marqueur_Jalon,"")),"")</f>
        <v/>
      </c>
      <c r="S24" s="26" t="str">
        <f>IFERROR(IF(LEN(Jalons34[[#This Row],[Jours]])=0,"",IF(AND(S$7=$E24,$F24=1),Marqueur_Jalon,"")),"")</f>
        <v/>
      </c>
      <c r="T24" s="26" t="str">
        <f>IFERROR(IF(LEN(Jalons34[[#This Row],[Jours]])=0,"",IF(AND(T$7=$E24,$F24=1),Marqueur_Jalon,"")),"")</f>
        <v/>
      </c>
      <c r="U24" s="26" t="str">
        <f>IFERROR(IF(LEN(Jalons34[[#This Row],[Jours]])=0,"",IF(AND(U$7=$E24,$F24=1),Marqueur_Jalon,"")),"")</f>
        <v/>
      </c>
      <c r="V24" s="26" t="str">
        <f>IFERROR(IF(LEN(Jalons34[[#This Row],[Jours]])=0,"",IF(AND(V$7=$E24,$F24=1),Marqueur_Jalon,"")),"")</f>
        <v/>
      </c>
      <c r="W24" s="26" t="str">
        <f>IFERROR(IF(LEN(Jalons34[[#This Row],[Jours]])=0,"",IF(AND(W$7=$E24,$F24=1),Marqueur_Jalon,"")),"")</f>
        <v/>
      </c>
      <c r="X24" s="26" t="str">
        <f>IFERROR(IF(LEN(Jalons34[[#This Row],[Jours]])=0,"",IF(AND(X$7=$E24,$F24=1),Marqueur_Jalon,"")),"")</f>
        <v/>
      </c>
      <c r="Y24" s="26" t="str">
        <f>IFERROR(IF(LEN(Jalons34[[#This Row],[Jours]])=0,"",IF(AND(Y$7=$E24,$F24=1),Marqueur_Jalon,"")),"")</f>
        <v/>
      </c>
      <c r="Z24" s="26" t="str">
        <f>IFERROR(IF(LEN(Jalons34[[#This Row],[Jours]])=0,"",IF(AND(Z$7=$E24,$F24=1),Marqueur_Jalon,"")),"")</f>
        <v/>
      </c>
      <c r="AA24" s="26" t="str">
        <f>IFERROR(IF(LEN(Jalons34[[#This Row],[Jours]])=0,"",IF(AND(AA$7=$E24,$F24=1),Marqueur_Jalon,"")),"")</f>
        <v/>
      </c>
      <c r="AB24" s="26" t="str">
        <f>IFERROR(IF(LEN(Jalons34[[#This Row],[Jours]])=0,"",IF(AND(AB$7=$E24,$F24=1),Marqueur_Jalon,"")),"")</f>
        <v/>
      </c>
      <c r="AC24" s="26" t="str">
        <f>IFERROR(IF(LEN(Jalons34[[#This Row],[Jours]])=0,"",IF(AND(AC$7=$E24,$F24=1),Marqueur_Jalon,"")),"")</f>
        <v/>
      </c>
      <c r="AD24" s="26" t="str">
        <f>IFERROR(IF(LEN(Jalons34[[#This Row],[Jours]])=0,"",IF(AND(AD$7=$E24,$F24=1),Marqueur_Jalon,"")),"")</f>
        <v/>
      </c>
      <c r="AE24" s="26" t="str">
        <f>IFERROR(IF(LEN(Jalons34[[#This Row],[Jours]])=0,"",IF(AND(AE$7=$E24,$F24=1),Marqueur_Jalon,"")),"")</f>
        <v/>
      </c>
      <c r="AF24" s="26" t="str">
        <f>IFERROR(IF(LEN(Jalons34[[#This Row],[Jours]])=0,"",IF(AND(AF$7=$E24,$F24=1),Marqueur_Jalon,"")),"")</f>
        <v/>
      </c>
      <c r="AG24" s="26" t="str">
        <f>IFERROR(IF(LEN(Jalons34[[#This Row],[Jours]])=0,"",IF(AND(AG$7=$E24,$F24=1),Marqueur_Jalon,"")),"")</f>
        <v/>
      </c>
      <c r="AH24" s="26" t="str">
        <f>IFERROR(IF(LEN(Jalons34[[#This Row],[Jours]])=0,"",IF(AND(AH$7=$E24,$F24=1),Marqueur_Jalon,"")),"")</f>
        <v/>
      </c>
      <c r="AI24" s="26" t="str">
        <f>IFERROR(IF(LEN(Jalons34[[#This Row],[Jours]])=0,"",IF(AND(AI$7=$E24,$F24=1),Marqueur_Jalon,"")),"")</f>
        <v/>
      </c>
      <c r="AJ24" s="26" t="str">
        <f>IFERROR(IF(LEN(Jalons34[[#This Row],[Jours]])=0,"",IF(AND(AJ$7=$E24,$F24=1),Marqueur_Jalon,"")),"")</f>
        <v/>
      </c>
      <c r="AK24" s="26" t="str">
        <f>IFERROR(IF(LEN(Jalons34[[#This Row],[Jours]])=0,"",IF(AND(AK$7=$E24,$F24=1),Marqueur_Jalon,"")),"")</f>
        <v/>
      </c>
      <c r="AL24" s="26" t="str">
        <f>IFERROR(IF(LEN(Jalons34[[#This Row],[Jours]])=0,"",IF(AND(AL$7=$E24,$F24=1),Marqueur_Jalon,"")),"")</f>
        <v/>
      </c>
      <c r="AM24" s="26" t="str">
        <f>IFERROR(IF(LEN(Jalons34[[#This Row],[Jours]])=0,"",IF(AND(AM$7=$E24,$F24=1),Marqueur_Jalon,"")),"")</f>
        <v/>
      </c>
      <c r="AN24" s="26" t="str">
        <f>IFERROR(IF(LEN(Jalons34[[#This Row],[Jours]])=0,"",IF(AND(AN$7=$E24,$F24=1),Marqueur_Jalon,"")),"")</f>
        <v/>
      </c>
      <c r="AO24" s="26" t="str">
        <f>IFERROR(IF(LEN(Jalons34[[#This Row],[Jours]])=0,"",IF(AND(AO$7=$E24,$F24=1),Marqueur_Jalon,"")),"")</f>
        <v/>
      </c>
      <c r="AP24" s="26" t="str">
        <f>IFERROR(IF(LEN(Jalons34[[#This Row],[Jours]])=0,"",IF(AND(AP$7=$E24,$F24=1),Marqueur_Jalon,"")),"")</f>
        <v/>
      </c>
      <c r="AQ24" s="26" t="str">
        <f>IFERROR(IF(LEN(Jalons34[[#This Row],[Jours]])=0,"",IF(AND(AQ$7=$E24,$F24=1),Marqueur_Jalon,"")),"")</f>
        <v/>
      </c>
      <c r="AR24" s="26" t="str">
        <f>IFERROR(IF(LEN(Jalons34[[#This Row],[Jours]])=0,"",IF(AND(AR$7=$E24,$F24=1),Marqueur_Jalon,"")),"")</f>
        <v/>
      </c>
      <c r="AS24" s="26" t="str">
        <f>IFERROR(IF(LEN(Jalons34[[#This Row],[Jours]])=0,"",IF(AND(AS$7=$E24,$F24=1),Marqueur_Jalon,"")),"")</f>
        <v/>
      </c>
      <c r="AT24" s="26" t="str">
        <f>IFERROR(IF(LEN(Jalons34[[#This Row],[Jours]])=0,"",IF(AND(AT$7=$E24,$F24=1),Marqueur_Jalon,"")),"")</f>
        <v/>
      </c>
      <c r="AU24" s="26" t="str">
        <f>IFERROR(IF(LEN(Jalons34[[#This Row],[Jours]])=0,"",IF(AND(AU$7=$E24,$F24=1),Marqueur_Jalon,"")),"")</f>
        <v/>
      </c>
      <c r="AV24" s="26" t="str">
        <f>IFERROR(IF(LEN(Jalons34[[#This Row],[Jours]])=0,"",IF(AND(AV$7=$E24,$F24=1),Marqueur_Jalon,"")),"")</f>
        <v/>
      </c>
      <c r="AW24" s="26" t="str">
        <f>IFERROR(IF(LEN(Jalons34[[#This Row],[Jours]])=0,"",IF(AND(AW$7=$E24,$F24=1),Marqueur_Jalon,"")),"")</f>
        <v/>
      </c>
      <c r="AX24" s="26" t="str">
        <f>IFERROR(IF(LEN(Jalons34[[#This Row],[Jours]])=0,"",IF(AND(AX$7=$E24,$F24=1),Marqueur_Jalon,"")),"")</f>
        <v/>
      </c>
      <c r="AY24" s="26" t="str">
        <f>IFERROR(IF(LEN(Jalons34[[#This Row],[Jours]])=0,"",IF(AND(AY$7=$E24,$F24=1),Marqueur_Jalon,"")),"")</f>
        <v/>
      </c>
      <c r="AZ24" s="26" t="str">
        <f>IFERROR(IF(LEN(Jalons34[[#This Row],[Jours]])=0,"",IF(AND(AZ$7=$E24,$F24=1),Marqueur_Jalon,"")),"")</f>
        <v/>
      </c>
      <c r="BA24" s="26" t="str">
        <f>IFERROR(IF(LEN(Jalons34[[#This Row],[Jours]])=0,"",IF(AND(BA$7=$E24,$F24=1),Marqueur_Jalon,"")),"")</f>
        <v/>
      </c>
      <c r="BB24" s="26" t="str">
        <f>IFERROR(IF(LEN(Jalons34[[#This Row],[Jours]])=0,"",IF(AND(BB$7=$E24,$F24=1),Marqueur_Jalon,"")),"")</f>
        <v/>
      </c>
      <c r="BC24" s="26" t="str">
        <f>IFERROR(IF(LEN(Jalons34[[#This Row],[Jours]])=0,"",IF(AND(BC$7=$E24,$F24=1),Marqueur_Jalon,"")),"")</f>
        <v/>
      </c>
      <c r="BD24" s="26" t="str">
        <f>IFERROR(IF(LEN(Jalons34[[#This Row],[Jours]])=0,"",IF(AND(BD$7=$E24,$F24=1),Marqueur_Jalon,"")),"")</f>
        <v/>
      </c>
      <c r="BE24" s="26" t="str">
        <f>IFERROR(IF(LEN(Jalons34[[#This Row],[Jours]])=0,"",IF(AND(BE$7=$E24,$F24=1),Marqueur_Jalon,"")),"")</f>
        <v/>
      </c>
      <c r="BF24" s="26" t="str">
        <f>IFERROR(IF(LEN(Jalons34[[#This Row],[Jours]])=0,"",IF(AND(BF$7=$E24,$F24=1),Marqueur_Jalon,"")),"")</f>
        <v/>
      </c>
      <c r="BG24" s="26" t="str">
        <f>IFERROR(IF(LEN(Jalons34[[#This Row],[Jours]])=0,"",IF(AND(BG$7=$E24,$F24=1),Marqueur_Jalon,"")),"")</f>
        <v/>
      </c>
      <c r="BH24" s="26" t="str">
        <f>IFERROR(IF(LEN(Jalons34[[#This Row],[Jours]])=0,"",IF(AND(BH$7=$E24,$F24=1),Marqueur_Jalon,"")),"")</f>
        <v/>
      </c>
      <c r="BI24" s="26" t="str">
        <f>IFERROR(IF(LEN(Jalons34[[#This Row],[Jours]])=0,"",IF(AND(BI$7=$E24,$F24=1),Marqueur_Jalon,"")),"")</f>
        <v/>
      </c>
      <c r="BJ24" s="26" t="str">
        <f>IFERROR(IF(LEN(Jalons34[[#This Row],[Jours]])=0,"",IF(AND(BJ$7=$E24,$F24=1),Marqueur_Jalon,"")),"")</f>
        <v/>
      </c>
      <c r="BK24" s="26" t="str">
        <f>IFERROR(IF(LEN(Jalons34[[#This Row],[Jours]])=0,"",IF(AND(BK$7=$E24,$F24=1),Marqueur_Jalon,"")),"")</f>
        <v/>
      </c>
    </row>
    <row r="25" spans="1:63" s="1" customFormat="1" ht="30" customHeight="1" outlineLevel="1" x14ac:dyDescent="0.3">
      <c r="A25" s="6"/>
      <c r="B25" s="45" t="s">
        <v>35</v>
      </c>
      <c r="C25" s="11" t="s">
        <v>19</v>
      </c>
      <c r="D25" s="39">
        <v>1</v>
      </c>
      <c r="E25" s="38">
        <v>44515</v>
      </c>
      <c r="F25" s="36">
        <v>1</v>
      </c>
      <c r="G25" s="27"/>
      <c r="H25" s="26" t="str">
        <f>IFERROR(IF(LEN(Jalons34[[#This Row],[Jours]])=0,"",IF(AND(H$7=$E25,$F25=1),Marqueur_Jalon,"")),"")</f>
        <v/>
      </c>
      <c r="I25" s="26" t="str">
        <f>IFERROR(IF(LEN(Jalons34[[#This Row],[Jours]])=0,"",IF(AND(I$7=$E25,$F25=1),Marqueur_Jalon,"")),"")</f>
        <v/>
      </c>
      <c r="J25" s="26" t="str">
        <f>IFERROR(IF(LEN(Jalons34[[#This Row],[Jours]])=0,"",IF(AND(J$7=$E25,$F25=1),Marqueur_Jalon,"")),"")</f>
        <v/>
      </c>
      <c r="K25" s="26" t="str">
        <f>IFERROR(IF(LEN(Jalons34[[#This Row],[Jours]])=0,"",IF(AND(K$7=$E25,$F25=1),Marqueur_Jalon,"")),"")</f>
        <v/>
      </c>
      <c r="L25" s="26" t="str">
        <f>IFERROR(IF(LEN(Jalons34[[#This Row],[Jours]])=0,"",IF(AND(L$7=$E25,$F25=1),Marqueur_Jalon,"")),"")</f>
        <v/>
      </c>
      <c r="M25" s="26" t="str">
        <f>IFERROR(IF(LEN(Jalons34[[#This Row],[Jours]])=0,"",IF(AND(M$7=$E25,$F25=1),Marqueur_Jalon,"")),"")</f>
        <v/>
      </c>
      <c r="N25" s="26" t="str">
        <f>IFERROR(IF(LEN(Jalons34[[#This Row],[Jours]])=0,"",IF(AND(N$7=$E25,$F25=1),Marqueur_Jalon,"")),"")</f>
        <v/>
      </c>
      <c r="O25" s="26" t="str">
        <f>IFERROR(IF(LEN(Jalons34[[#This Row],[Jours]])=0,"",IF(AND(O$7=$E25,$F25=1),Marqueur_Jalon,"")),"")</f>
        <v/>
      </c>
      <c r="P25" s="26" t="str">
        <f>IFERROR(IF(LEN(Jalons34[[#This Row],[Jours]])=0,"",IF(AND(P$7=$E25,$F25=1),Marqueur_Jalon,"")),"")</f>
        <v/>
      </c>
      <c r="Q25" s="26" t="str">
        <f>IFERROR(IF(LEN(Jalons34[[#This Row],[Jours]])=0,"",IF(AND(Q$7=$E25,$F25=1),Marqueur_Jalon,"")),"")</f>
        <v/>
      </c>
      <c r="R25" s="26" t="str">
        <f>IFERROR(IF(LEN(Jalons34[[#This Row],[Jours]])=0,"",IF(AND(R$7=$E25,$F25=1),Marqueur_Jalon,"")),"")</f>
        <v/>
      </c>
      <c r="S25" s="26" t="str">
        <f>IFERROR(IF(LEN(Jalons34[[#This Row],[Jours]])=0,"",IF(AND(S$7=$E25,$F25=1),Marqueur_Jalon,"")),"")</f>
        <v/>
      </c>
      <c r="T25" s="26" t="str">
        <f>IFERROR(IF(LEN(Jalons34[[#This Row],[Jours]])=0,"",IF(AND(T$7=$E25,$F25=1),Marqueur_Jalon,"")),"")</f>
        <v/>
      </c>
      <c r="U25" s="26" t="str">
        <f>IFERROR(IF(LEN(Jalons34[[#This Row],[Jours]])=0,"",IF(AND(U$7=$E25,$F25=1),Marqueur_Jalon,"")),"")</f>
        <v/>
      </c>
      <c r="V25" s="26" t="str">
        <f>IFERROR(IF(LEN(Jalons34[[#This Row],[Jours]])=0,"",IF(AND(V$7=$E25,$F25=1),Marqueur_Jalon,"")),"")</f>
        <v/>
      </c>
      <c r="W25" s="26" t="str">
        <f>IFERROR(IF(LEN(Jalons34[[#This Row],[Jours]])=0,"",IF(AND(W$7=$E25,$F25=1),Marqueur_Jalon,"")),"")</f>
        <v/>
      </c>
      <c r="X25" s="26" t="str">
        <f>IFERROR(IF(LEN(Jalons34[[#This Row],[Jours]])=0,"",IF(AND(X$7=$E25,$F25=1),Marqueur_Jalon,"")),"")</f>
        <v/>
      </c>
      <c r="Y25" s="26" t="str">
        <f>IFERROR(IF(LEN(Jalons34[[#This Row],[Jours]])=0,"",IF(AND(Y$7=$E25,$F25=1),Marqueur_Jalon,"")),"")</f>
        <v/>
      </c>
      <c r="Z25" s="26" t="str">
        <f>IFERROR(IF(LEN(Jalons34[[#This Row],[Jours]])=0,"",IF(AND(Z$7=$E25,$F25=1),Marqueur_Jalon,"")),"")</f>
        <v/>
      </c>
      <c r="AA25" s="26" t="str">
        <f>IFERROR(IF(LEN(Jalons34[[#This Row],[Jours]])=0,"",IF(AND(AA$7=$E25,$F25=1),Marqueur_Jalon,"")),"")</f>
        <v/>
      </c>
      <c r="AB25" s="26" t="str">
        <f>IFERROR(IF(LEN(Jalons34[[#This Row],[Jours]])=0,"",IF(AND(AB$7=$E25,$F25=1),Marqueur_Jalon,"")),"")</f>
        <v/>
      </c>
      <c r="AC25" s="26" t="str">
        <f>IFERROR(IF(LEN(Jalons34[[#This Row],[Jours]])=0,"",IF(AND(AC$7=$E25,$F25=1),Marqueur_Jalon,"")),"")</f>
        <v/>
      </c>
      <c r="AD25" s="26" t="str">
        <f>IFERROR(IF(LEN(Jalons34[[#This Row],[Jours]])=0,"",IF(AND(AD$7=$E25,$F25=1),Marqueur_Jalon,"")),"")</f>
        <v/>
      </c>
      <c r="AE25" s="26" t="str">
        <f>IFERROR(IF(LEN(Jalons34[[#This Row],[Jours]])=0,"",IF(AND(AE$7=$E25,$F25=1),Marqueur_Jalon,"")),"")</f>
        <v/>
      </c>
      <c r="AF25" s="26" t="str">
        <f>IFERROR(IF(LEN(Jalons34[[#This Row],[Jours]])=0,"",IF(AND(AF$7=$E25,$F25=1),Marqueur_Jalon,"")),"")</f>
        <v/>
      </c>
      <c r="AG25" s="26" t="str">
        <f>IFERROR(IF(LEN(Jalons34[[#This Row],[Jours]])=0,"",IF(AND(AG$7=$E25,$F25=1),Marqueur_Jalon,"")),"")</f>
        <v/>
      </c>
      <c r="AH25" s="26" t="str">
        <f>IFERROR(IF(LEN(Jalons34[[#This Row],[Jours]])=0,"",IF(AND(AH$7=$E25,$F25=1),Marqueur_Jalon,"")),"")</f>
        <v/>
      </c>
      <c r="AI25" s="26" t="str">
        <f>IFERROR(IF(LEN(Jalons34[[#This Row],[Jours]])=0,"",IF(AND(AI$7=$E25,$F25=1),Marqueur_Jalon,"")),"")</f>
        <v/>
      </c>
      <c r="AJ25" s="26" t="str">
        <f>IFERROR(IF(LEN(Jalons34[[#This Row],[Jours]])=0,"",IF(AND(AJ$7=$E25,$F25=1),Marqueur_Jalon,"")),"")</f>
        <v/>
      </c>
      <c r="AK25" s="26" t="str">
        <f>IFERROR(IF(LEN(Jalons34[[#This Row],[Jours]])=0,"",IF(AND(AK$7=$E25,$F25=1),Marqueur_Jalon,"")),"")</f>
        <v/>
      </c>
      <c r="AL25" s="26" t="str">
        <f>IFERROR(IF(LEN(Jalons34[[#This Row],[Jours]])=0,"",IF(AND(AL$7=$E25,$F25=1),Marqueur_Jalon,"")),"")</f>
        <v/>
      </c>
      <c r="AM25" s="26" t="str">
        <f>IFERROR(IF(LEN(Jalons34[[#This Row],[Jours]])=0,"",IF(AND(AM$7=$E25,$F25=1),Marqueur_Jalon,"")),"")</f>
        <v/>
      </c>
      <c r="AN25" s="26" t="str">
        <f>IFERROR(IF(LEN(Jalons34[[#This Row],[Jours]])=0,"",IF(AND(AN$7=$E25,$F25=1),Marqueur_Jalon,"")),"")</f>
        <v/>
      </c>
      <c r="AO25" s="26" t="str">
        <f>IFERROR(IF(LEN(Jalons34[[#This Row],[Jours]])=0,"",IF(AND(AO$7=$E25,$F25=1),Marqueur_Jalon,"")),"")</f>
        <v/>
      </c>
      <c r="AP25" s="26" t="str">
        <f>IFERROR(IF(LEN(Jalons34[[#This Row],[Jours]])=0,"",IF(AND(AP$7=$E25,$F25=1),Marqueur_Jalon,"")),"")</f>
        <v/>
      </c>
      <c r="AQ25" s="26" t="str">
        <f>IFERROR(IF(LEN(Jalons34[[#This Row],[Jours]])=0,"",IF(AND(AQ$7=$E25,$F25=1),Marqueur_Jalon,"")),"")</f>
        <v/>
      </c>
      <c r="AR25" s="26" t="str">
        <f>IFERROR(IF(LEN(Jalons34[[#This Row],[Jours]])=0,"",IF(AND(AR$7=$E25,$F25=1),Marqueur_Jalon,"")),"")</f>
        <v/>
      </c>
      <c r="AS25" s="26" t="str">
        <f>IFERROR(IF(LEN(Jalons34[[#This Row],[Jours]])=0,"",IF(AND(AS$7=$E25,$F25=1),Marqueur_Jalon,"")),"")</f>
        <v/>
      </c>
      <c r="AT25" s="26" t="str">
        <f>IFERROR(IF(LEN(Jalons34[[#This Row],[Jours]])=0,"",IF(AND(AT$7=$E25,$F25=1),Marqueur_Jalon,"")),"")</f>
        <v/>
      </c>
      <c r="AU25" s="26" t="str">
        <f>IFERROR(IF(LEN(Jalons34[[#This Row],[Jours]])=0,"",IF(AND(AU$7=$E25,$F25=1),Marqueur_Jalon,"")),"")</f>
        <v/>
      </c>
      <c r="AV25" s="26" t="str">
        <f>IFERROR(IF(LEN(Jalons34[[#This Row],[Jours]])=0,"",IF(AND(AV$7=$E25,$F25=1),Marqueur_Jalon,"")),"")</f>
        <v/>
      </c>
      <c r="AW25" s="26" t="str">
        <f>IFERROR(IF(LEN(Jalons34[[#This Row],[Jours]])=0,"",IF(AND(AW$7=$E25,$F25=1),Marqueur_Jalon,"")),"")</f>
        <v/>
      </c>
      <c r="AX25" s="26" t="str">
        <f>IFERROR(IF(LEN(Jalons34[[#This Row],[Jours]])=0,"",IF(AND(AX$7=$E25,$F25=1),Marqueur_Jalon,"")),"")</f>
        <v/>
      </c>
      <c r="AY25" s="26" t="str">
        <f>IFERROR(IF(LEN(Jalons34[[#This Row],[Jours]])=0,"",IF(AND(AY$7=$E25,$F25=1),Marqueur_Jalon,"")),"")</f>
        <v/>
      </c>
      <c r="AZ25" s="26" t="str">
        <f>IFERROR(IF(LEN(Jalons34[[#This Row],[Jours]])=0,"",IF(AND(AZ$7=$E25,$F25=1),Marqueur_Jalon,"")),"")</f>
        <v/>
      </c>
      <c r="BA25" s="26" t="str">
        <f>IFERROR(IF(LEN(Jalons34[[#This Row],[Jours]])=0,"",IF(AND(BA$7=$E25,$F25=1),Marqueur_Jalon,"")),"")</f>
        <v/>
      </c>
      <c r="BB25" s="26" t="str">
        <f>IFERROR(IF(LEN(Jalons34[[#This Row],[Jours]])=0,"",IF(AND(BB$7=$E25,$F25=1),Marqueur_Jalon,"")),"")</f>
        <v/>
      </c>
      <c r="BC25" s="26" t="str">
        <f>IFERROR(IF(LEN(Jalons34[[#This Row],[Jours]])=0,"",IF(AND(BC$7=$E25,$F25=1),Marqueur_Jalon,"")),"")</f>
        <v/>
      </c>
      <c r="BD25" s="26" t="str">
        <f>IFERROR(IF(LEN(Jalons34[[#This Row],[Jours]])=0,"",IF(AND(BD$7=$E25,$F25=1),Marqueur_Jalon,"")),"")</f>
        <v/>
      </c>
      <c r="BE25" s="26" t="str">
        <f>IFERROR(IF(LEN(Jalons34[[#This Row],[Jours]])=0,"",IF(AND(BE$7=$E25,$F25=1),Marqueur_Jalon,"")),"")</f>
        <v/>
      </c>
      <c r="BF25" s="26" t="str">
        <f>IFERROR(IF(LEN(Jalons34[[#This Row],[Jours]])=0,"",IF(AND(BF$7=$E25,$F25=1),Marqueur_Jalon,"")),"")</f>
        <v/>
      </c>
      <c r="BG25" s="26" t="str">
        <f>IFERROR(IF(LEN(Jalons34[[#This Row],[Jours]])=0,"",IF(AND(BG$7=$E25,$F25=1),Marqueur_Jalon,"")),"")</f>
        <v/>
      </c>
      <c r="BH25" s="26" t="str">
        <f>IFERROR(IF(LEN(Jalons34[[#This Row],[Jours]])=0,"",IF(AND(BH$7=$E25,$F25=1),Marqueur_Jalon,"")),"")</f>
        <v/>
      </c>
      <c r="BI25" s="26" t="str">
        <f>IFERROR(IF(LEN(Jalons34[[#This Row],[Jours]])=0,"",IF(AND(BI$7=$E25,$F25=1),Marqueur_Jalon,"")),"")</f>
        <v/>
      </c>
      <c r="BJ25" s="26" t="str">
        <f>IFERROR(IF(LEN(Jalons34[[#This Row],[Jours]])=0,"",IF(AND(BJ$7=$E25,$F25=1),Marqueur_Jalon,"")),"")</f>
        <v/>
      </c>
      <c r="BK25" s="26" t="str">
        <f>IFERROR(IF(LEN(Jalons34[[#This Row],[Jours]])=0,"",IF(AND(BK$7=$E25,$F25=1),Marqueur_Jalon,"")),"")</f>
        <v/>
      </c>
    </row>
    <row r="26" spans="1:63" s="1" customFormat="1" ht="30" customHeight="1" outlineLevel="1" x14ac:dyDescent="0.3">
      <c r="A26" s="6"/>
      <c r="B26" s="45" t="s">
        <v>37</v>
      </c>
      <c r="C26" s="11" t="s">
        <v>38</v>
      </c>
      <c r="D26" s="39">
        <v>1</v>
      </c>
      <c r="E26" s="38">
        <v>44515</v>
      </c>
      <c r="F26" s="36">
        <v>1</v>
      </c>
      <c r="G26" s="27"/>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row>
    <row r="27" spans="1:63" s="1" customFormat="1" ht="30" customHeight="1" outlineLevel="1" x14ac:dyDescent="0.3">
      <c r="A27" s="6"/>
      <c r="B27" s="45" t="s">
        <v>40</v>
      </c>
      <c r="C27" s="11" t="s">
        <v>41</v>
      </c>
      <c r="D27" s="39">
        <v>0.5</v>
      </c>
      <c r="E27" s="38">
        <v>44522</v>
      </c>
      <c r="F27" s="36">
        <v>3</v>
      </c>
      <c r="G27" s="27"/>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row>
    <row r="28" spans="1:63" s="1" customFormat="1" ht="30" customHeight="1" outlineLevel="1" x14ac:dyDescent="0.3">
      <c r="A28" s="6"/>
      <c r="B28" s="45" t="s">
        <v>36</v>
      </c>
      <c r="C28" s="11" t="s">
        <v>39</v>
      </c>
      <c r="D28" s="39">
        <v>0.05</v>
      </c>
      <c r="E28" s="38">
        <v>44522</v>
      </c>
      <c r="F28" s="36">
        <v>3</v>
      </c>
      <c r="G28" s="27"/>
      <c r="H28" s="26"/>
      <c r="I28" s="26" t="str">
        <f>IFERROR(IF(LEN(Jalons34[[#This Row],[Jours]])=0,"",IF(AND(I$7=$E28,$F28=1),Marqueur_Jalon,"")),"")</f>
        <v/>
      </c>
      <c r="J28" s="26" t="str">
        <f>IFERROR(IF(LEN(Jalons34[[#This Row],[Jours]])=0,"",IF(AND(J$7=$E28,$F28=1),Marqueur_Jalon,"")),"")</f>
        <v/>
      </c>
      <c r="K28" s="26" t="str">
        <f>IFERROR(IF(LEN(Jalons34[[#This Row],[Jours]])=0,"",IF(AND(K$7=$E28,$F28=1),Marqueur_Jalon,"")),"")</f>
        <v/>
      </c>
      <c r="L28" s="26" t="str">
        <f>IFERROR(IF(LEN(Jalons34[[#This Row],[Jours]])=0,"",IF(AND(L$7=$E28,$F28=1),Marqueur_Jalon,"")),"")</f>
        <v/>
      </c>
      <c r="M28" s="26" t="str">
        <f>IFERROR(IF(LEN(Jalons34[[#This Row],[Jours]])=0,"",IF(AND(M$7=$E28,$F28=1),Marqueur_Jalon,"")),"")</f>
        <v/>
      </c>
      <c r="N28" s="26" t="str">
        <f>IFERROR(IF(LEN(Jalons34[[#This Row],[Jours]])=0,"",IF(AND(N$7=$E28,$F28=1),Marqueur_Jalon,"")),"")</f>
        <v/>
      </c>
      <c r="O28" s="26" t="str">
        <f>IFERROR(IF(LEN(Jalons34[[#This Row],[Jours]])=0,"",IF(AND(O$7=$E28,$F28=1),Marqueur_Jalon,"")),"")</f>
        <v/>
      </c>
      <c r="P28" s="26" t="str">
        <f>IFERROR(IF(LEN(Jalons34[[#This Row],[Jours]])=0,"",IF(AND(P$7=$E28,$F28=1),Marqueur_Jalon,"")),"")</f>
        <v/>
      </c>
      <c r="Q28" s="26" t="str">
        <f>IFERROR(IF(LEN(Jalons34[[#This Row],[Jours]])=0,"",IF(AND(Q$7=$E28,$F28=1),Marqueur_Jalon,"")),"")</f>
        <v/>
      </c>
      <c r="R28" s="26" t="str">
        <f>IFERROR(IF(LEN(Jalons34[[#This Row],[Jours]])=0,"",IF(AND(R$7=$E28,$F28=1),Marqueur_Jalon,"")),"")</f>
        <v/>
      </c>
      <c r="S28" s="26" t="str">
        <f>IFERROR(IF(LEN(Jalons34[[#This Row],[Jours]])=0,"",IF(AND(S$7=$E28,$F28=1),Marqueur_Jalon,"")),"")</f>
        <v/>
      </c>
      <c r="T28" s="26" t="str">
        <f>IFERROR(IF(LEN(Jalons34[[#This Row],[Jours]])=0,"",IF(AND(T$7=$E28,$F28=1),Marqueur_Jalon,"")),"")</f>
        <v/>
      </c>
      <c r="U28" s="26" t="str">
        <f>IFERROR(IF(LEN(Jalons34[[#This Row],[Jours]])=0,"",IF(AND(U$7=$E28,$F28=1),Marqueur_Jalon,"")),"")</f>
        <v/>
      </c>
      <c r="V28" s="26" t="str">
        <f>IFERROR(IF(LEN(Jalons34[[#This Row],[Jours]])=0,"",IF(AND(V$7=$E28,$F28=1),Marqueur_Jalon,"")),"")</f>
        <v/>
      </c>
      <c r="W28" s="26" t="str">
        <f>IFERROR(IF(LEN(Jalons34[[#This Row],[Jours]])=0,"",IF(AND(W$7=$E28,$F28=1),Marqueur_Jalon,"")),"")</f>
        <v/>
      </c>
      <c r="X28" s="26" t="str">
        <f>IFERROR(IF(LEN(Jalons34[[#This Row],[Jours]])=0,"",IF(AND(X$7=$E28,$F28=1),Marqueur_Jalon,"")),"")</f>
        <v/>
      </c>
      <c r="Y28" s="26" t="str">
        <f>IFERROR(IF(LEN(Jalons34[[#This Row],[Jours]])=0,"",IF(AND(Y$7=$E28,$F28=1),Marqueur_Jalon,"")),"")</f>
        <v/>
      </c>
      <c r="Z28" s="26" t="str">
        <f>IFERROR(IF(LEN(Jalons34[[#This Row],[Jours]])=0,"",IF(AND(Z$7=$E28,$F28=1),Marqueur_Jalon,"")),"")</f>
        <v/>
      </c>
      <c r="AA28" s="26" t="str">
        <f>IFERROR(IF(LEN(Jalons34[[#This Row],[Jours]])=0,"",IF(AND(AA$7=$E28,$F28=1),Marqueur_Jalon,"")),"")</f>
        <v/>
      </c>
      <c r="AB28" s="26" t="str">
        <f>IFERROR(IF(LEN(Jalons34[[#This Row],[Jours]])=0,"",IF(AND(AB$7=$E28,$F28=1),Marqueur_Jalon,"")),"")</f>
        <v/>
      </c>
      <c r="AC28" s="26" t="str">
        <f>IFERROR(IF(LEN(Jalons34[[#This Row],[Jours]])=0,"",IF(AND(AC$7=$E28,$F28=1),Marqueur_Jalon,"")),"")</f>
        <v/>
      </c>
      <c r="AD28" s="26" t="str">
        <f>IFERROR(IF(LEN(Jalons34[[#This Row],[Jours]])=0,"",IF(AND(AD$7=$E28,$F28=1),Marqueur_Jalon,"")),"")</f>
        <v/>
      </c>
      <c r="AE28" s="26" t="str">
        <f>IFERROR(IF(LEN(Jalons34[[#This Row],[Jours]])=0,"",IF(AND(AE$7=$E28,$F28=1),Marqueur_Jalon,"")),"")</f>
        <v/>
      </c>
      <c r="AF28" s="26" t="str">
        <f>IFERROR(IF(LEN(Jalons34[[#This Row],[Jours]])=0,"",IF(AND(AF$7=$E28,$F28=1),Marqueur_Jalon,"")),"")</f>
        <v/>
      </c>
      <c r="AG28" s="26" t="str">
        <f>IFERROR(IF(LEN(Jalons34[[#This Row],[Jours]])=0,"",IF(AND(AG$7=$E28,$F28=1),Marqueur_Jalon,"")),"")</f>
        <v/>
      </c>
      <c r="AH28" s="26" t="str">
        <f>IFERROR(IF(LEN(Jalons34[[#This Row],[Jours]])=0,"",IF(AND(AH$7=$E28,$F28=1),Marqueur_Jalon,"")),"")</f>
        <v/>
      </c>
      <c r="AI28" s="26" t="str">
        <f>IFERROR(IF(LEN(Jalons34[[#This Row],[Jours]])=0,"",IF(AND(AI$7=$E28,$F28=1),Marqueur_Jalon,"")),"")</f>
        <v/>
      </c>
      <c r="AJ28" s="26" t="str">
        <f>IFERROR(IF(LEN(Jalons34[[#This Row],[Jours]])=0,"",IF(AND(AJ$7=$E28,$F28=1),Marqueur_Jalon,"")),"")</f>
        <v/>
      </c>
      <c r="AK28" s="26" t="str">
        <f>IFERROR(IF(LEN(Jalons34[[#This Row],[Jours]])=0,"",IF(AND(AK$7=$E28,$F28=1),Marqueur_Jalon,"")),"")</f>
        <v/>
      </c>
      <c r="AL28" s="26" t="str">
        <f>IFERROR(IF(LEN(Jalons34[[#This Row],[Jours]])=0,"",IF(AND(AL$7=$E28,$F28=1),Marqueur_Jalon,"")),"")</f>
        <v/>
      </c>
      <c r="AM28" s="26" t="str">
        <f>IFERROR(IF(LEN(Jalons34[[#This Row],[Jours]])=0,"",IF(AND(AM$7=$E28,$F28=1),Marqueur_Jalon,"")),"")</f>
        <v/>
      </c>
      <c r="AN28" s="26" t="str">
        <f>IFERROR(IF(LEN(Jalons34[[#This Row],[Jours]])=0,"",IF(AND(AN$7=$E28,$F28=1),Marqueur_Jalon,"")),"")</f>
        <v/>
      </c>
      <c r="AO28" s="26" t="str">
        <f>IFERROR(IF(LEN(Jalons34[[#This Row],[Jours]])=0,"",IF(AND(AO$7=$E28,$F28=1),Marqueur_Jalon,"")),"")</f>
        <v/>
      </c>
      <c r="AP28" s="26" t="str">
        <f>IFERROR(IF(LEN(Jalons34[[#This Row],[Jours]])=0,"",IF(AND(AP$7=$E28,$F28=1),Marqueur_Jalon,"")),"")</f>
        <v/>
      </c>
      <c r="AQ28" s="26" t="str">
        <f>IFERROR(IF(LEN(Jalons34[[#This Row],[Jours]])=0,"",IF(AND(AQ$7=$E28,$F28=1),Marqueur_Jalon,"")),"")</f>
        <v/>
      </c>
      <c r="AR28" s="26" t="str">
        <f>IFERROR(IF(LEN(Jalons34[[#This Row],[Jours]])=0,"",IF(AND(AR$7=$E28,$F28=1),Marqueur_Jalon,"")),"")</f>
        <v/>
      </c>
      <c r="AS28" s="26" t="str">
        <f>IFERROR(IF(LEN(Jalons34[[#This Row],[Jours]])=0,"",IF(AND(AS$7=$E28,$F28=1),Marqueur_Jalon,"")),"")</f>
        <v/>
      </c>
      <c r="AT28" s="26" t="str">
        <f>IFERROR(IF(LEN(Jalons34[[#This Row],[Jours]])=0,"",IF(AND(AT$7=$E28,$F28=1),Marqueur_Jalon,"")),"")</f>
        <v/>
      </c>
      <c r="AU28" s="26" t="str">
        <f>IFERROR(IF(LEN(Jalons34[[#This Row],[Jours]])=0,"",IF(AND(AU$7=$E28,$F28=1),Marqueur_Jalon,"")),"")</f>
        <v/>
      </c>
      <c r="AV28" s="26" t="str">
        <f>IFERROR(IF(LEN(Jalons34[[#This Row],[Jours]])=0,"",IF(AND(AV$7=$E28,$F28=1),Marqueur_Jalon,"")),"")</f>
        <v/>
      </c>
      <c r="AW28" s="26" t="str">
        <f>IFERROR(IF(LEN(Jalons34[[#This Row],[Jours]])=0,"",IF(AND(AW$7=$E28,$F28=1),Marqueur_Jalon,"")),"")</f>
        <v/>
      </c>
      <c r="AX28" s="26" t="str">
        <f>IFERROR(IF(LEN(Jalons34[[#This Row],[Jours]])=0,"",IF(AND(AX$7=$E28,$F28=1),Marqueur_Jalon,"")),"")</f>
        <v/>
      </c>
      <c r="AY28" s="26" t="str">
        <f>IFERROR(IF(LEN(Jalons34[[#This Row],[Jours]])=0,"",IF(AND(AY$7=$E28,$F28=1),Marqueur_Jalon,"")),"")</f>
        <v/>
      </c>
      <c r="AZ28" s="26" t="str">
        <f>IFERROR(IF(LEN(Jalons34[[#This Row],[Jours]])=0,"",IF(AND(AZ$7=$E28,$F28=1),Marqueur_Jalon,"")),"")</f>
        <v/>
      </c>
      <c r="BA28" s="26" t="str">
        <f>IFERROR(IF(LEN(Jalons34[[#This Row],[Jours]])=0,"",IF(AND(BA$7=$E28,$F28=1),Marqueur_Jalon,"")),"")</f>
        <v/>
      </c>
      <c r="BB28" s="26" t="str">
        <f>IFERROR(IF(LEN(Jalons34[[#This Row],[Jours]])=0,"",IF(AND(BB$7=$E28,$F28=1),Marqueur_Jalon,"")),"")</f>
        <v/>
      </c>
      <c r="BC28" s="26" t="str">
        <f>IFERROR(IF(LEN(Jalons34[[#This Row],[Jours]])=0,"",IF(AND(BC$7=$E28,$F28=1),Marqueur_Jalon,"")),"")</f>
        <v/>
      </c>
      <c r="BD28" s="26" t="str">
        <f>IFERROR(IF(LEN(Jalons34[[#This Row],[Jours]])=0,"",IF(AND(BD$7=$E28,$F28=1),Marqueur_Jalon,"")),"")</f>
        <v/>
      </c>
      <c r="BE28" s="26" t="str">
        <f>IFERROR(IF(LEN(Jalons34[[#This Row],[Jours]])=0,"",IF(AND(BE$7=$E28,$F28=1),Marqueur_Jalon,"")),"")</f>
        <v/>
      </c>
      <c r="BF28" s="26" t="str">
        <f>IFERROR(IF(LEN(Jalons34[[#This Row],[Jours]])=0,"",IF(AND(BF$7=$E28,$F28=1),Marqueur_Jalon,"")),"")</f>
        <v/>
      </c>
      <c r="BG28" s="26" t="str">
        <f>IFERROR(IF(LEN(Jalons34[[#This Row],[Jours]])=0,"",IF(AND(BG$7=$E28,$F28=1),Marqueur_Jalon,"")),"")</f>
        <v/>
      </c>
      <c r="BH28" s="26" t="str">
        <f>IFERROR(IF(LEN(Jalons34[[#This Row],[Jours]])=0,"",IF(AND(BH$7=$E28,$F28=1),Marqueur_Jalon,"")),"")</f>
        <v/>
      </c>
      <c r="BI28" s="26" t="str">
        <f>IFERROR(IF(LEN(Jalons34[[#This Row],[Jours]])=0,"",IF(AND(BI$7=$E28,$F28=1),Marqueur_Jalon,"")),"")</f>
        <v/>
      </c>
      <c r="BJ28" s="26" t="str">
        <f>IFERROR(IF(LEN(Jalons34[[#This Row],[Jours]])=0,"",IF(AND(BJ$7=$E28,$F28=1),Marqueur_Jalon,"")),"")</f>
        <v/>
      </c>
      <c r="BK28" s="26" t="str">
        <f>IFERROR(IF(LEN(Jalons34[[#This Row],[Jours]])=0,"",IF(AND(BK$7=$E28,$F28=1),Marqueur_Jalon,"")),"")</f>
        <v/>
      </c>
    </row>
    <row r="29" spans="1:63" s="1" customFormat="1" ht="30" customHeight="1" outlineLevel="1" x14ac:dyDescent="0.3">
      <c r="A29" s="6"/>
      <c r="B29" s="45" t="s">
        <v>49</v>
      </c>
      <c r="C29" s="11" t="s">
        <v>50</v>
      </c>
      <c r="D29" s="39">
        <v>1</v>
      </c>
      <c r="E29" s="38">
        <v>44522</v>
      </c>
      <c r="F29" s="36">
        <v>2</v>
      </c>
      <c r="G29" s="27"/>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row>
    <row r="30" spans="1:63" s="1" customFormat="1" ht="30" customHeight="1" outlineLevel="1" x14ac:dyDescent="0.3">
      <c r="A30" s="6"/>
      <c r="B30" s="45" t="s">
        <v>42</v>
      </c>
      <c r="C30" s="11" t="s">
        <v>13</v>
      </c>
      <c r="D30" s="39">
        <v>1</v>
      </c>
      <c r="E30" s="38">
        <v>44522</v>
      </c>
      <c r="F30" s="36">
        <v>1</v>
      </c>
      <c r="G30" s="27"/>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row>
    <row r="31" spans="1:63" s="1" customFormat="1" ht="30" customHeight="1" outlineLevel="1" x14ac:dyDescent="0.3">
      <c r="A31" s="6"/>
      <c r="B31" s="45" t="s">
        <v>53</v>
      </c>
      <c r="C31" s="11"/>
      <c r="D31" s="39"/>
      <c r="E31" s="38"/>
      <c r="F31" s="36"/>
      <c r="G31" s="27"/>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row>
    <row r="32" spans="1:63" s="1" customFormat="1" ht="30" customHeight="1" outlineLevel="1" x14ac:dyDescent="0.3">
      <c r="A32" s="6"/>
      <c r="B32" s="45"/>
      <c r="C32" s="11"/>
      <c r="D32" s="39"/>
      <c r="E32" s="38"/>
      <c r="F32" s="36"/>
      <c r="G32" s="27"/>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row>
    <row r="33" spans="1:63" s="1" customFormat="1" ht="30" customHeight="1" x14ac:dyDescent="0.3">
      <c r="A33" s="6"/>
      <c r="B33" s="34" t="s">
        <v>3</v>
      </c>
      <c r="C33" s="11"/>
      <c r="D33" s="39"/>
      <c r="E33" s="38"/>
      <c r="F33" s="36"/>
      <c r="G33" s="27"/>
      <c r="H33" s="26" t="str">
        <f>IFERROR(IF(LEN(Jalons34[[#This Row],[Jours]])=0,"",IF(AND(H$7=$E33,$F33=1),Marqueur_Jalon,"")),"")</f>
        <v/>
      </c>
      <c r="I33" s="26" t="str">
        <f>IFERROR(IF(LEN(Jalons34[[#This Row],[Jours]])=0,"",IF(AND(I$7=$E33,$F33=1),Marqueur_Jalon,"")),"")</f>
        <v/>
      </c>
      <c r="J33" s="26" t="str">
        <f>IFERROR(IF(LEN(Jalons34[[#This Row],[Jours]])=0,"",IF(AND(J$7=$E33,$F33=1),Marqueur_Jalon,"")),"")</f>
        <v/>
      </c>
      <c r="K33" s="26" t="str">
        <f>IFERROR(IF(LEN(Jalons34[[#This Row],[Jours]])=0,"",IF(AND(K$7=$E33,$F33=1),Marqueur_Jalon,"")),"")</f>
        <v/>
      </c>
      <c r="L33" s="26" t="str">
        <f>IFERROR(IF(LEN(Jalons34[[#This Row],[Jours]])=0,"",IF(AND(L$7=$E33,$F33=1),Marqueur_Jalon,"")),"")</f>
        <v/>
      </c>
      <c r="M33" s="26" t="str">
        <f>IFERROR(IF(LEN(Jalons34[[#This Row],[Jours]])=0,"",IF(AND(M$7=$E33,$F33=1),Marqueur_Jalon,"")),"")</f>
        <v/>
      </c>
      <c r="N33" s="26" t="str">
        <f>IFERROR(IF(LEN(Jalons34[[#This Row],[Jours]])=0,"",IF(AND(N$7=$E33,$F33=1),Marqueur_Jalon,"")),"")</f>
        <v/>
      </c>
      <c r="O33" s="26" t="str">
        <f>IFERROR(IF(LEN(Jalons34[[#This Row],[Jours]])=0,"",IF(AND(O$7=$E33,$F33=1),Marqueur_Jalon,"")),"")</f>
        <v/>
      </c>
      <c r="P33" s="26" t="str">
        <f>IFERROR(IF(LEN(Jalons34[[#This Row],[Jours]])=0,"",IF(AND(P$7=$E33,$F33=1),Marqueur_Jalon,"")),"")</f>
        <v/>
      </c>
      <c r="Q33" s="26" t="str">
        <f>IFERROR(IF(LEN(Jalons34[[#This Row],[Jours]])=0,"",IF(AND(Q$7=$E33,$F33=1),Marqueur_Jalon,"")),"")</f>
        <v/>
      </c>
      <c r="R33" s="26" t="str">
        <f>IFERROR(IF(LEN(Jalons34[[#This Row],[Jours]])=0,"",IF(AND(R$7=$E33,$F33=1),Marqueur_Jalon,"")),"")</f>
        <v/>
      </c>
      <c r="S33" s="26" t="str">
        <f>IFERROR(IF(LEN(Jalons34[[#This Row],[Jours]])=0,"",IF(AND(S$7=$E33,$F33=1),Marqueur_Jalon,"")),"")</f>
        <v/>
      </c>
      <c r="T33" s="26" t="str">
        <f>IFERROR(IF(LEN(Jalons34[[#This Row],[Jours]])=0,"",IF(AND(T$7=$E33,$F33=1),Marqueur_Jalon,"")),"")</f>
        <v/>
      </c>
      <c r="U33" s="26" t="str">
        <f>IFERROR(IF(LEN(Jalons34[[#This Row],[Jours]])=0,"",IF(AND(U$7=$E33,$F33=1),Marqueur_Jalon,"")),"")</f>
        <v/>
      </c>
      <c r="V33" s="26" t="str">
        <f>IFERROR(IF(LEN(Jalons34[[#This Row],[Jours]])=0,"",IF(AND(V$7=$E33,$F33=1),Marqueur_Jalon,"")),"")</f>
        <v/>
      </c>
      <c r="W33" s="26" t="str">
        <f>IFERROR(IF(LEN(Jalons34[[#This Row],[Jours]])=0,"",IF(AND(W$7=$E33,$F33=1),Marqueur_Jalon,"")),"")</f>
        <v/>
      </c>
      <c r="X33" s="26" t="str">
        <f>IFERROR(IF(LEN(Jalons34[[#This Row],[Jours]])=0,"",IF(AND(X$7=$E33,$F33=1),Marqueur_Jalon,"")),"")</f>
        <v/>
      </c>
      <c r="Y33" s="26" t="str">
        <f>IFERROR(IF(LEN(Jalons34[[#This Row],[Jours]])=0,"",IF(AND(Y$7=$E33,$F33=1),Marqueur_Jalon,"")),"")</f>
        <v/>
      </c>
      <c r="Z33" s="26" t="str">
        <f>IFERROR(IF(LEN(Jalons34[[#This Row],[Jours]])=0,"",IF(AND(Z$7=$E33,$F33=1),Marqueur_Jalon,"")),"")</f>
        <v/>
      </c>
      <c r="AA33" s="26" t="str">
        <f>IFERROR(IF(LEN(Jalons34[[#This Row],[Jours]])=0,"",IF(AND(AA$7=$E33,$F33=1),Marqueur_Jalon,"")),"")</f>
        <v/>
      </c>
      <c r="AB33" s="26" t="str">
        <f>IFERROR(IF(LEN(Jalons34[[#This Row],[Jours]])=0,"",IF(AND(AB$7=$E33,$F33=1),Marqueur_Jalon,"")),"")</f>
        <v/>
      </c>
      <c r="AC33" s="26" t="str">
        <f>IFERROR(IF(LEN(Jalons34[[#This Row],[Jours]])=0,"",IF(AND(AC$7=$E33,$F33=1),Marqueur_Jalon,"")),"")</f>
        <v/>
      </c>
      <c r="AD33" s="26" t="str">
        <f>IFERROR(IF(LEN(Jalons34[[#This Row],[Jours]])=0,"",IF(AND(AD$7=$E33,$F33=1),Marqueur_Jalon,"")),"")</f>
        <v/>
      </c>
      <c r="AE33" s="26" t="str">
        <f>IFERROR(IF(LEN(Jalons34[[#This Row],[Jours]])=0,"",IF(AND(AE$7=$E33,$F33=1),Marqueur_Jalon,"")),"")</f>
        <v/>
      </c>
      <c r="AF33" s="26" t="str">
        <f>IFERROR(IF(LEN(Jalons34[[#This Row],[Jours]])=0,"",IF(AND(AF$7=$E33,$F33=1),Marqueur_Jalon,"")),"")</f>
        <v/>
      </c>
      <c r="AG33" s="26" t="str">
        <f>IFERROR(IF(LEN(Jalons34[[#This Row],[Jours]])=0,"",IF(AND(AG$7=$E33,$F33=1),Marqueur_Jalon,"")),"")</f>
        <v/>
      </c>
      <c r="AH33" s="26" t="str">
        <f>IFERROR(IF(LEN(Jalons34[[#This Row],[Jours]])=0,"",IF(AND(AH$7=$E33,$F33=1),Marqueur_Jalon,"")),"")</f>
        <v/>
      </c>
      <c r="AI33" s="26" t="str">
        <f>IFERROR(IF(LEN(Jalons34[[#This Row],[Jours]])=0,"",IF(AND(AI$7=$E33,$F33=1),Marqueur_Jalon,"")),"")</f>
        <v/>
      </c>
      <c r="AJ33" s="26" t="str">
        <f>IFERROR(IF(LEN(Jalons34[[#This Row],[Jours]])=0,"",IF(AND(AJ$7=$E33,$F33=1),Marqueur_Jalon,"")),"")</f>
        <v/>
      </c>
      <c r="AK33" s="26" t="str">
        <f>IFERROR(IF(LEN(Jalons34[[#This Row],[Jours]])=0,"",IF(AND(AK$7=$E33,$F33=1),Marqueur_Jalon,"")),"")</f>
        <v/>
      </c>
      <c r="AL33" s="26" t="str">
        <f>IFERROR(IF(LEN(Jalons34[[#This Row],[Jours]])=0,"",IF(AND(AL$7=$E33,$F33=1),Marqueur_Jalon,"")),"")</f>
        <v/>
      </c>
      <c r="AM33" s="26" t="str">
        <f>IFERROR(IF(LEN(Jalons34[[#This Row],[Jours]])=0,"",IF(AND(AM$7=$E33,$F33=1),Marqueur_Jalon,"")),"")</f>
        <v/>
      </c>
      <c r="AN33" s="26" t="str">
        <f>IFERROR(IF(LEN(Jalons34[[#This Row],[Jours]])=0,"",IF(AND(AN$7=$E33,$F33=1),Marqueur_Jalon,"")),"")</f>
        <v/>
      </c>
      <c r="AO33" s="26" t="str">
        <f>IFERROR(IF(LEN(Jalons34[[#This Row],[Jours]])=0,"",IF(AND(AO$7=$E33,$F33=1),Marqueur_Jalon,"")),"")</f>
        <v/>
      </c>
      <c r="AP33" s="26" t="str">
        <f>IFERROR(IF(LEN(Jalons34[[#This Row],[Jours]])=0,"",IF(AND(AP$7=$E33,$F33=1),Marqueur_Jalon,"")),"")</f>
        <v/>
      </c>
      <c r="AQ33" s="26" t="str">
        <f>IFERROR(IF(LEN(Jalons34[[#This Row],[Jours]])=0,"",IF(AND(AQ$7=$E33,$F33=1),Marqueur_Jalon,"")),"")</f>
        <v/>
      </c>
      <c r="AR33" s="26" t="str">
        <f>IFERROR(IF(LEN(Jalons34[[#This Row],[Jours]])=0,"",IF(AND(AR$7=$E33,$F33=1),Marqueur_Jalon,"")),"")</f>
        <v/>
      </c>
      <c r="AS33" s="26" t="str">
        <f>IFERROR(IF(LEN(Jalons34[[#This Row],[Jours]])=0,"",IF(AND(AS$7=$E33,$F33=1),Marqueur_Jalon,"")),"")</f>
        <v/>
      </c>
      <c r="AT33" s="26" t="str">
        <f>IFERROR(IF(LEN(Jalons34[[#This Row],[Jours]])=0,"",IF(AND(AT$7=$E33,$F33=1),Marqueur_Jalon,"")),"")</f>
        <v/>
      </c>
      <c r="AU33" s="26" t="str">
        <f>IFERROR(IF(LEN(Jalons34[[#This Row],[Jours]])=0,"",IF(AND(AU$7=$E33,$F33=1),Marqueur_Jalon,"")),"")</f>
        <v/>
      </c>
      <c r="AV33" s="26" t="str">
        <f>IFERROR(IF(LEN(Jalons34[[#This Row],[Jours]])=0,"",IF(AND(AV$7=$E33,$F33=1),Marqueur_Jalon,"")),"")</f>
        <v/>
      </c>
      <c r="AW33" s="26" t="str">
        <f>IFERROR(IF(LEN(Jalons34[[#This Row],[Jours]])=0,"",IF(AND(AW$7=$E33,$F33=1),Marqueur_Jalon,"")),"")</f>
        <v/>
      </c>
      <c r="AX33" s="26" t="str">
        <f>IFERROR(IF(LEN(Jalons34[[#This Row],[Jours]])=0,"",IF(AND(AX$7=$E33,$F33=1),Marqueur_Jalon,"")),"")</f>
        <v/>
      </c>
      <c r="AY33" s="26" t="str">
        <f>IFERROR(IF(LEN(Jalons34[[#This Row],[Jours]])=0,"",IF(AND(AY$7=$E33,$F33=1),Marqueur_Jalon,"")),"")</f>
        <v/>
      </c>
      <c r="AZ33" s="26" t="str">
        <f>IFERROR(IF(LEN(Jalons34[[#This Row],[Jours]])=0,"",IF(AND(AZ$7=$E33,$F33=1),Marqueur_Jalon,"")),"")</f>
        <v/>
      </c>
      <c r="BA33" s="26" t="str">
        <f>IFERROR(IF(LEN(Jalons34[[#This Row],[Jours]])=0,"",IF(AND(BA$7=$E33,$F33=1),Marqueur_Jalon,"")),"")</f>
        <v/>
      </c>
      <c r="BB33" s="26" t="str">
        <f>IFERROR(IF(LEN(Jalons34[[#This Row],[Jours]])=0,"",IF(AND(BB$7=$E33,$F33=1),Marqueur_Jalon,"")),"")</f>
        <v/>
      </c>
      <c r="BC33" s="26" t="str">
        <f>IFERROR(IF(LEN(Jalons34[[#This Row],[Jours]])=0,"",IF(AND(BC$7=$E33,$F33=1),Marqueur_Jalon,"")),"")</f>
        <v/>
      </c>
      <c r="BD33" s="26" t="str">
        <f>IFERROR(IF(LEN(Jalons34[[#This Row],[Jours]])=0,"",IF(AND(BD$7=$E33,$F33=1),Marqueur_Jalon,"")),"")</f>
        <v/>
      </c>
      <c r="BE33" s="26" t="str">
        <f>IFERROR(IF(LEN(Jalons34[[#This Row],[Jours]])=0,"",IF(AND(BE$7=$E33,$F33=1),Marqueur_Jalon,"")),"")</f>
        <v/>
      </c>
      <c r="BF33" s="26" t="str">
        <f>IFERROR(IF(LEN(Jalons34[[#This Row],[Jours]])=0,"",IF(AND(BF$7=$E33,$F33=1),Marqueur_Jalon,"")),"")</f>
        <v/>
      </c>
      <c r="BG33" s="26" t="str">
        <f>IFERROR(IF(LEN(Jalons34[[#This Row],[Jours]])=0,"",IF(AND(BG$7=$E33,$F33=1),Marqueur_Jalon,"")),"")</f>
        <v/>
      </c>
      <c r="BH33" s="26" t="str">
        <f>IFERROR(IF(LEN(Jalons34[[#This Row],[Jours]])=0,"",IF(AND(BH$7=$E33,$F33=1),Marqueur_Jalon,"")),"")</f>
        <v/>
      </c>
      <c r="BI33" s="26" t="str">
        <f>IFERROR(IF(LEN(Jalons34[[#This Row],[Jours]])=0,"",IF(AND(BI$7=$E33,$F33=1),Marqueur_Jalon,"")),"")</f>
        <v/>
      </c>
      <c r="BJ33" s="26" t="str">
        <f>IFERROR(IF(LEN(Jalons34[[#This Row],[Jours]])=0,"",IF(AND(BJ$7=$E33,$F33=1),Marqueur_Jalon,"")),"")</f>
        <v/>
      </c>
      <c r="BK33" s="26" t="str">
        <f>IFERROR(IF(LEN(Jalons34[[#This Row],[Jours]])=0,"",IF(AND(BK$7=$E33,$F33=1),Marqueur_Jalon,"")),"")</f>
        <v/>
      </c>
    </row>
    <row r="34" spans="1:63" s="1" customFormat="1" ht="30" customHeight="1" outlineLevel="1" x14ac:dyDescent="0.3">
      <c r="A34" s="6"/>
      <c r="B34" s="45"/>
      <c r="C34" s="11"/>
      <c r="D34" s="39"/>
      <c r="E34" s="38"/>
      <c r="F34" s="36"/>
      <c r="G34" s="27"/>
      <c r="H34" s="26" t="str">
        <f>IFERROR(IF(LEN(Jalons34[[#This Row],[Jours]])=0,"",IF(AND(H$7=$E34,$F34=1),Marqueur_Jalon,"")),"")</f>
        <v/>
      </c>
      <c r="I34" s="26" t="str">
        <f>IFERROR(IF(LEN(Jalons34[[#This Row],[Jours]])=0,"",IF(AND(I$7=$E34,$F34=1),Marqueur_Jalon,"")),"")</f>
        <v/>
      </c>
      <c r="J34" s="26" t="str">
        <f>IFERROR(IF(LEN(Jalons34[[#This Row],[Jours]])=0,"",IF(AND(J$7=$E34,$F34=1),Marqueur_Jalon,"")),"")</f>
        <v/>
      </c>
      <c r="K34" s="26" t="str">
        <f>IFERROR(IF(LEN(Jalons34[[#This Row],[Jours]])=0,"",IF(AND(K$7=$E34,$F34=1),Marqueur_Jalon,"")),"")</f>
        <v/>
      </c>
      <c r="L34" s="26" t="str">
        <f>IFERROR(IF(LEN(Jalons34[[#This Row],[Jours]])=0,"",IF(AND(L$7=$E34,$F34=1),Marqueur_Jalon,"")),"")</f>
        <v/>
      </c>
      <c r="M34" s="26" t="str">
        <f>IFERROR(IF(LEN(Jalons34[[#This Row],[Jours]])=0,"",IF(AND(M$7=$E34,$F34=1),Marqueur_Jalon,"")),"")</f>
        <v/>
      </c>
      <c r="N34" s="26" t="str">
        <f>IFERROR(IF(LEN(Jalons34[[#This Row],[Jours]])=0,"",IF(AND(N$7=$E34,$F34=1),Marqueur_Jalon,"")),"")</f>
        <v/>
      </c>
      <c r="O34" s="26" t="str">
        <f>IFERROR(IF(LEN(Jalons34[[#This Row],[Jours]])=0,"",IF(AND(O$7=$E34,$F34=1),Marqueur_Jalon,"")),"")</f>
        <v/>
      </c>
      <c r="P34" s="26" t="str">
        <f>IFERROR(IF(LEN(Jalons34[[#This Row],[Jours]])=0,"",IF(AND(P$7=$E34,$F34=1),Marqueur_Jalon,"")),"")</f>
        <v/>
      </c>
      <c r="Q34" s="26" t="str">
        <f>IFERROR(IF(LEN(Jalons34[[#This Row],[Jours]])=0,"",IF(AND(Q$7=$E34,$F34=1),Marqueur_Jalon,"")),"")</f>
        <v/>
      </c>
      <c r="R34" s="26" t="str">
        <f>IFERROR(IF(LEN(Jalons34[[#This Row],[Jours]])=0,"",IF(AND(R$7=$E34,$F34=1),Marqueur_Jalon,"")),"")</f>
        <v/>
      </c>
      <c r="S34" s="26" t="str">
        <f>IFERROR(IF(LEN(Jalons34[[#This Row],[Jours]])=0,"",IF(AND(S$7=$E34,$F34=1),Marqueur_Jalon,"")),"")</f>
        <v/>
      </c>
      <c r="T34" s="26" t="str">
        <f>IFERROR(IF(LEN(Jalons34[[#This Row],[Jours]])=0,"",IF(AND(T$7=$E34,$F34=1),Marqueur_Jalon,"")),"")</f>
        <v/>
      </c>
      <c r="U34" s="26" t="str">
        <f>IFERROR(IF(LEN(Jalons34[[#This Row],[Jours]])=0,"",IF(AND(U$7=$E34,$F34=1),Marqueur_Jalon,"")),"")</f>
        <v/>
      </c>
      <c r="V34" s="26" t="str">
        <f>IFERROR(IF(LEN(Jalons34[[#This Row],[Jours]])=0,"",IF(AND(V$7=$E34,$F34=1),Marqueur_Jalon,"")),"")</f>
        <v/>
      </c>
      <c r="W34" s="26" t="str">
        <f>IFERROR(IF(LEN(Jalons34[[#This Row],[Jours]])=0,"",IF(AND(W$7=$E34,$F34=1),Marqueur_Jalon,"")),"")</f>
        <v/>
      </c>
      <c r="X34" s="26" t="str">
        <f>IFERROR(IF(LEN(Jalons34[[#This Row],[Jours]])=0,"",IF(AND(X$7=$E34,$F34=1),Marqueur_Jalon,"")),"")</f>
        <v/>
      </c>
      <c r="Y34" s="26" t="str">
        <f>IFERROR(IF(LEN(Jalons34[[#This Row],[Jours]])=0,"",IF(AND(Y$7=$E34,$F34=1),Marqueur_Jalon,"")),"")</f>
        <v/>
      </c>
      <c r="Z34" s="26" t="str">
        <f>IFERROR(IF(LEN(Jalons34[[#This Row],[Jours]])=0,"",IF(AND(Z$7=$E34,$F34=1),Marqueur_Jalon,"")),"")</f>
        <v/>
      </c>
      <c r="AA34" s="26" t="str">
        <f>IFERROR(IF(LEN(Jalons34[[#This Row],[Jours]])=0,"",IF(AND(AA$7=$E34,$F34=1),Marqueur_Jalon,"")),"")</f>
        <v/>
      </c>
      <c r="AB34" s="26" t="str">
        <f>IFERROR(IF(LEN(Jalons34[[#This Row],[Jours]])=0,"",IF(AND(AB$7=$E34,$F34=1),Marqueur_Jalon,"")),"")</f>
        <v/>
      </c>
      <c r="AC34" s="26" t="str">
        <f>IFERROR(IF(LEN(Jalons34[[#This Row],[Jours]])=0,"",IF(AND(AC$7=$E34,$F34=1),Marqueur_Jalon,"")),"")</f>
        <v/>
      </c>
      <c r="AD34" s="26" t="str">
        <f>IFERROR(IF(LEN(Jalons34[[#This Row],[Jours]])=0,"",IF(AND(AD$7=$E34,$F34=1),Marqueur_Jalon,"")),"")</f>
        <v/>
      </c>
      <c r="AE34" s="26" t="str">
        <f>IFERROR(IF(LEN(Jalons34[[#This Row],[Jours]])=0,"",IF(AND(AE$7=$E34,$F34=1),Marqueur_Jalon,"")),"")</f>
        <v/>
      </c>
      <c r="AF34" s="26" t="str">
        <f>IFERROR(IF(LEN(Jalons34[[#This Row],[Jours]])=0,"",IF(AND(AF$7=$E34,$F34=1),Marqueur_Jalon,"")),"")</f>
        <v/>
      </c>
      <c r="AG34" s="26" t="str">
        <f>IFERROR(IF(LEN(Jalons34[[#This Row],[Jours]])=0,"",IF(AND(AG$7=$E34,$F34=1),Marqueur_Jalon,"")),"")</f>
        <v/>
      </c>
      <c r="AH34" s="26" t="str">
        <f>IFERROR(IF(LEN(Jalons34[[#This Row],[Jours]])=0,"",IF(AND(AH$7=$E34,$F34=1),Marqueur_Jalon,"")),"")</f>
        <v/>
      </c>
      <c r="AI34" s="26" t="str">
        <f>IFERROR(IF(LEN(Jalons34[[#This Row],[Jours]])=0,"",IF(AND(AI$7=$E34,$F34=1),Marqueur_Jalon,"")),"")</f>
        <v/>
      </c>
      <c r="AJ34" s="26" t="str">
        <f>IFERROR(IF(LEN(Jalons34[[#This Row],[Jours]])=0,"",IF(AND(AJ$7=$E34,$F34=1),Marqueur_Jalon,"")),"")</f>
        <v/>
      </c>
      <c r="AK34" s="26" t="str">
        <f>IFERROR(IF(LEN(Jalons34[[#This Row],[Jours]])=0,"",IF(AND(AK$7=$E34,$F34=1),Marqueur_Jalon,"")),"")</f>
        <v/>
      </c>
      <c r="AL34" s="26" t="str">
        <f>IFERROR(IF(LEN(Jalons34[[#This Row],[Jours]])=0,"",IF(AND(AL$7=$E34,$F34=1),Marqueur_Jalon,"")),"")</f>
        <v/>
      </c>
      <c r="AM34" s="26" t="str">
        <f>IFERROR(IF(LEN(Jalons34[[#This Row],[Jours]])=0,"",IF(AND(AM$7=$E34,$F34=1),Marqueur_Jalon,"")),"")</f>
        <v/>
      </c>
      <c r="AN34" s="26" t="str">
        <f>IFERROR(IF(LEN(Jalons34[[#This Row],[Jours]])=0,"",IF(AND(AN$7=$E34,$F34=1),Marqueur_Jalon,"")),"")</f>
        <v/>
      </c>
      <c r="AO34" s="26" t="str">
        <f>IFERROR(IF(LEN(Jalons34[[#This Row],[Jours]])=0,"",IF(AND(AO$7=$E34,$F34=1),Marqueur_Jalon,"")),"")</f>
        <v/>
      </c>
      <c r="AP34" s="26" t="str">
        <f>IFERROR(IF(LEN(Jalons34[[#This Row],[Jours]])=0,"",IF(AND(AP$7=$E34,$F34=1),Marqueur_Jalon,"")),"")</f>
        <v/>
      </c>
      <c r="AQ34" s="26" t="str">
        <f>IFERROR(IF(LEN(Jalons34[[#This Row],[Jours]])=0,"",IF(AND(AQ$7=$E34,$F34=1),Marqueur_Jalon,"")),"")</f>
        <v/>
      </c>
      <c r="AR34" s="26" t="str">
        <f>IFERROR(IF(LEN(Jalons34[[#This Row],[Jours]])=0,"",IF(AND(AR$7=$E34,$F34=1),Marqueur_Jalon,"")),"")</f>
        <v/>
      </c>
      <c r="AS34" s="26" t="str">
        <f>IFERROR(IF(LEN(Jalons34[[#This Row],[Jours]])=0,"",IF(AND(AS$7=$E34,$F34=1),Marqueur_Jalon,"")),"")</f>
        <v/>
      </c>
      <c r="AT34" s="26" t="str">
        <f>IFERROR(IF(LEN(Jalons34[[#This Row],[Jours]])=0,"",IF(AND(AT$7=$E34,$F34=1),Marqueur_Jalon,"")),"")</f>
        <v/>
      </c>
      <c r="AU34" s="26" t="str">
        <f>IFERROR(IF(LEN(Jalons34[[#This Row],[Jours]])=0,"",IF(AND(AU$7=$E34,$F34=1),Marqueur_Jalon,"")),"")</f>
        <v/>
      </c>
      <c r="AV34" s="26" t="str">
        <f>IFERROR(IF(LEN(Jalons34[[#This Row],[Jours]])=0,"",IF(AND(AV$7=$E34,$F34=1),Marqueur_Jalon,"")),"")</f>
        <v/>
      </c>
      <c r="AW34" s="26" t="str">
        <f>IFERROR(IF(LEN(Jalons34[[#This Row],[Jours]])=0,"",IF(AND(AW$7=$E34,$F34=1),Marqueur_Jalon,"")),"")</f>
        <v/>
      </c>
      <c r="AX34" s="26" t="str">
        <f>IFERROR(IF(LEN(Jalons34[[#This Row],[Jours]])=0,"",IF(AND(AX$7=$E34,$F34=1),Marqueur_Jalon,"")),"")</f>
        <v/>
      </c>
      <c r="AY34" s="26" t="str">
        <f>IFERROR(IF(LEN(Jalons34[[#This Row],[Jours]])=0,"",IF(AND(AY$7=$E34,$F34=1),Marqueur_Jalon,"")),"")</f>
        <v/>
      </c>
      <c r="AZ34" s="26" t="str">
        <f>IFERROR(IF(LEN(Jalons34[[#This Row],[Jours]])=0,"",IF(AND(AZ$7=$E34,$F34=1),Marqueur_Jalon,"")),"")</f>
        <v/>
      </c>
      <c r="BA34" s="26" t="str">
        <f>IFERROR(IF(LEN(Jalons34[[#This Row],[Jours]])=0,"",IF(AND(BA$7=$E34,$F34=1),Marqueur_Jalon,"")),"")</f>
        <v/>
      </c>
      <c r="BB34" s="26" t="str">
        <f>IFERROR(IF(LEN(Jalons34[[#This Row],[Jours]])=0,"",IF(AND(BB$7=$E34,$F34=1),Marqueur_Jalon,"")),"")</f>
        <v/>
      </c>
      <c r="BC34" s="26" t="str">
        <f>IFERROR(IF(LEN(Jalons34[[#This Row],[Jours]])=0,"",IF(AND(BC$7=$E34,$F34=1),Marqueur_Jalon,"")),"")</f>
        <v/>
      </c>
      <c r="BD34" s="26" t="str">
        <f>IFERROR(IF(LEN(Jalons34[[#This Row],[Jours]])=0,"",IF(AND(BD$7=$E34,$F34=1),Marqueur_Jalon,"")),"")</f>
        <v/>
      </c>
      <c r="BE34" s="26" t="str">
        <f>IFERROR(IF(LEN(Jalons34[[#This Row],[Jours]])=0,"",IF(AND(BE$7=$E34,$F34=1),Marqueur_Jalon,"")),"")</f>
        <v/>
      </c>
      <c r="BF34" s="26" t="str">
        <f>IFERROR(IF(LEN(Jalons34[[#This Row],[Jours]])=0,"",IF(AND(BF$7=$E34,$F34=1),Marqueur_Jalon,"")),"")</f>
        <v/>
      </c>
      <c r="BG34" s="26" t="str">
        <f>IFERROR(IF(LEN(Jalons34[[#This Row],[Jours]])=0,"",IF(AND(BG$7=$E34,$F34=1),Marqueur_Jalon,"")),"")</f>
        <v/>
      </c>
      <c r="BH34" s="26" t="str">
        <f>IFERROR(IF(LEN(Jalons34[[#This Row],[Jours]])=0,"",IF(AND(BH$7=$E34,$F34=1),Marqueur_Jalon,"")),"")</f>
        <v/>
      </c>
      <c r="BI34" s="26" t="str">
        <f>IFERROR(IF(LEN(Jalons34[[#This Row],[Jours]])=0,"",IF(AND(BI$7=$E34,$F34=1),Marqueur_Jalon,"")),"")</f>
        <v/>
      </c>
      <c r="BJ34" s="26" t="str">
        <f>IFERROR(IF(LEN(Jalons34[[#This Row],[Jours]])=0,"",IF(AND(BJ$7=$E34,$F34=1),Marqueur_Jalon,"")),"")</f>
        <v/>
      </c>
      <c r="BK34" s="26" t="str">
        <f>IFERROR(IF(LEN(Jalons34[[#This Row],[Jours]])=0,"",IF(AND(BK$7=$E34,$F34=1),Marqueur_Jalon,"")),"")</f>
        <v/>
      </c>
    </row>
    <row r="35" spans="1:63" s="1" customFormat="1" ht="30" customHeight="1" outlineLevel="1" x14ac:dyDescent="0.3">
      <c r="A35" s="6"/>
      <c r="B35" s="45"/>
      <c r="C35" s="11"/>
      <c r="D35" s="39"/>
      <c r="E35" s="38"/>
      <c r="F35" s="36"/>
      <c r="G35" s="27"/>
      <c r="H35" s="26" t="str">
        <f>IFERROR(IF(LEN(Jalons34[[#This Row],[Jours]])=0,"",IF(AND(H$7=$E35,$F35=1),Marqueur_Jalon,"")),"")</f>
        <v/>
      </c>
      <c r="I35" s="26" t="str">
        <f>IFERROR(IF(LEN(Jalons34[[#This Row],[Jours]])=0,"",IF(AND(I$7=$E35,$F35=1),Marqueur_Jalon,"")),"")</f>
        <v/>
      </c>
      <c r="J35" s="26" t="str">
        <f>IFERROR(IF(LEN(Jalons34[[#This Row],[Jours]])=0,"",IF(AND(J$7=$E35,$F35=1),Marqueur_Jalon,"")),"")</f>
        <v/>
      </c>
      <c r="K35" s="26" t="str">
        <f>IFERROR(IF(LEN(Jalons34[[#This Row],[Jours]])=0,"",IF(AND(K$7=$E35,$F35=1),Marqueur_Jalon,"")),"")</f>
        <v/>
      </c>
      <c r="L35" s="26" t="str">
        <f>IFERROR(IF(LEN(Jalons34[[#This Row],[Jours]])=0,"",IF(AND(L$7=$E35,$F35=1),Marqueur_Jalon,"")),"")</f>
        <v/>
      </c>
      <c r="M35" s="26" t="str">
        <f>IFERROR(IF(LEN(Jalons34[[#This Row],[Jours]])=0,"",IF(AND(M$7=$E35,$F35=1),Marqueur_Jalon,"")),"")</f>
        <v/>
      </c>
      <c r="N35" s="26" t="str">
        <f>IFERROR(IF(LEN(Jalons34[[#This Row],[Jours]])=0,"",IF(AND(N$7=$E35,$F35=1),Marqueur_Jalon,"")),"")</f>
        <v/>
      </c>
      <c r="O35" s="26" t="str">
        <f>IFERROR(IF(LEN(Jalons34[[#This Row],[Jours]])=0,"",IF(AND(O$7=$E35,$F35=1),Marqueur_Jalon,"")),"")</f>
        <v/>
      </c>
      <c r="P35" s="26" t="str">
        <f>IFERROR(IF(LEN(Jalons34[[#This Row],[Jours]])=0,"",IF(AND(P$7=$E35,$F35=1),Marqueur_Jalon,"")),"")</f>
        <v/>
      </c>
      <c r="Q35" s="26" t="str">
        <f>IFERROR(IF(LEN(Jalons34[[#This Row],[Jours]])=0,"",IF(AND(Q$7=$E35,$F35=1),Marqueur_Jalon,"")),"")</f>
        <v/>
      </c>
      <c r="R35" s="26" t="str">
        <f>IFERROR(IF(LEN(Jalons34[[#This Row],[Jours]])=0,"",IF(AND(R$7=$E35,$F35=1),Marqueur_Jalon,"")),"")</f>
        <v/>
      </c>
      <c r="S35" s="26" t="str">
        <f>IFERROR(IF(LEN(Jalons34[[#This Row],[Jours]])=0,"",IF(AND(S$7=$E35,$F35=1),Marqueur_Jalon,"")),"")</f>
        <v/>
      </c>
      <c r="T35" s="26" t="str">
        <f>IFERROR(IF(LEN(Jalons34[[#This Row],[Jours]])=0,"",IF(AND(T$7=$E35,$F35=1),Marqueur_Jalon,"")),"")</f>
        <v/>
      </c>
      <c r="U35" s="26" t="str">
        <f>IFERROR(IF(LEN(Jalons34[[#This Row],[Jours]])=0,"",IF(AND(U$7=$E35,$F35=1),Marqueur_Jalon,"")),"")</f>
        <v/>
      </c>
      <c r="V35" s="26" t="str">
        <f>IFERROR(IF(LEN(Jalons34[[#This Row],[Jours]])=0,"",IF(AND(V$7=$E35,$F35=1),Marqueur_Jalon,"")),"")</f>
        <v/>
      </c>
      <c r="W35" s="26" t="str">
        <f>IFERROR(IF(LEN(Jalons34[[#This Row],[Jours]])=0,"",IF(AND(W$7=$E35,$F35=1),Marqueur_Jalon,"")),"")</f>
        <v/>
      </c>
      <c r="X35" s="26" t="str">
        <f>IFERROR(IF(LEN(Jalons34[[#This Row],[Jours]])=0,"",IF(AND(X$7=$E35,$F35=1),Marqueur_Jalon,"")),"")</f>
        <v/>
      </c>
      <c r="Y35" s="26" t="str">
        <f>IFERROR(IF(LEN(Jalons34[[#This Row],[Jours]])=0,"",IF(AND(Y$7=$E35,$F35=1),Marqueur_Jalon,"")),"")</f>
        <v/>
      </c>
      <c r="Z35" s="26" t="str">
        <f>IFERROR(IF(LEN(Jalons34[[#This Row],[Jours]])=0,"",IF(AND(Z$7=$E35,$F35=1),Marqueur_Jalon,"")),"")</f>
        <v/>
      </c>
      <c r="AA35" s="26" t="str">
        <f>IFERROR(IF(LEN(Jalons34[[#This Row],[Jours]])=0,"",IF(AND(AA$7=$E35,$F35=1),Marqueur_Jalon,"")),"")</f>
        <v/>
      </c>
      <c r="AB35" s="26" t="str">
        <f>IFERROR(IF(LEN(Jalons34[[#This Row],[Jours]])=0,"",IF(AND(AB$7=$E35,$F35=1),Marqueur_Jalon,"")),"")</f>
        <v/>
      </c>
      <c r="AC35" s="26" t="str">
        <f>IFERROR(IF(LEN(Jalons34[[#This Row],[Jours]])=0,"",IF(AND(AC$7=$E35,$F35=1),Marqueur_Jalon,"")),"")</f>
        <v/>
      </c>
      <c r="AD35" s="26" t="str">
        <f>IFERROR(IF(LEN(Jalons34[[#This Row],[Jours]])=0,"",IF(AND(AD$7=$E35,$F35=1),Marqueur_Jalon,"")),"")</f>
        <v/>
      </c>
      <c r="AE35" s="26" t="str">
        <f>IFERROR(IF(LEN(Jalons34[[#This Row],[Jours]])=0,"",IF(AND(AE$7=$E35,$F35=1),Marqueur_Jalon,"")),"")</f>
        <v/>
      </c>
      <c r="AF35" s="26" t="str">
        <f>IFERROR(IF(LEN(Jalons34[[#This Row],[Jours]])=0,"",IF(AND(AF$7=$E35,$F35=1),Marqueur_Jalon,"")),"")</f>
        <v/>
      </c>
      <c r="AG35" s="26" t="str">
        <f>IFERROR(IF(LEN(Jalons34[[#This Row],[Jours]])=0,"",IF(AND(AG$7=$E35,$F35=1),Marqueur_Jalon,"")),"")</f>
        <v/>
      </c>
      <c r="AH35" s="26" t="str">
        <f>IFERROR(IF(LEN(Jalons34[[#This Row],[Jours]])=0,"",IF(AND(AH$7=$E35,$F35=1),Marqueur_Jalon,"")),"")</f>
        <v/>
      </c>
      <c r="AI35" s="26" t="str">
        <f>IFERROR(IF(LEN(Jalons34[[#This Row],[Jours]])=0,"",IF(AND(AI$7=$E35,$F35=1),Marqueur_Jalon,"")),"")</f>
        <v/>
      </c>
      <c r="AJ35" s="26" t="str">
        <f>IFERROR(IF(LEN(Jalons34[[#This Row],[Jours]])=0,"",IF(AND(AJ$7=$E35,$F35=1),Marqueur_Jalon,"")),"")</f>
        <v/>
      </c>
      <c r="AK35" s="26" t="str">
        <f>IFERROR(IF(LEN(Jalons34[[#This Row],[Jours]])=0,"",IF(AND(AK$7=$E35,$F35=1),Marqueur_Jalon,"")),"")</f>
        <v/>
      </c>
      <c r="AL35" s="26" t="str">
        <f>IFERROR(IF(LEN(Jalons34[[#This Row],[Jours]])=0,"",IF(AND(AL$7=$E35,$F35=1),Marqueur_Jalon,"")),"")</f>
        <v/>
      </c>
      <c r="AM35" s="26" t="str">
        <f>IFERROR(IF(LEN(Jalons34[[#This Row],[Jours]])=0,"",IF(AND(AM$7=$E35,$F35=1),Marqueur_Jalon,"")),"")</f>
        <v/>
      </c>
      <c r="AN35" s="26" t="str">
        <f>IFERROR(IF(LEN(Jalons34[[#This Row],[Jours]])=0,"",IF(AND(AN$7=$E35,$F35=1),Marqueur_Jalon,"")),"")</f>
        <v/>
      </c>
      <c r="AO35" s="26" t="str">
        <f>IFERROR(IF(LEN(Jalons34[[#This Row],[Jours]])=0,"",IF(AND(AO$7=$E35,$F35=1),Marqueur_Jalon,"")),"")</f>
        <v/>
      </c>
      <c r="AP35" s="26" t="str">
        <f>IFERROR(IF(LEN(Jalons34[[#This Row],[Jours]])=0,"",IF(AND(AP$7=$E35,$F35=1),Marqueur_Jalon,"")),"")</f>
        <v/>
      </c>
      <c r="AQ35" s="26" t="str">
        <f>IFERROR(IF(LEN(Jalons34[[#This Row],[Jours]])=0,"",IF(AND(AQ$7=$E35,$F35=1),Marqueur_Jalon,"")),"")</f>
        <v/>
      </c>
      <c r="AR35" s="26" t="str">
        <f>IFERROR(IF(LEN(Jalons34[[#This Row],[Jours]])=0,"",IF(AND(AR$7=$E35,$F35=1),Marqueur_Jalon,"")),"")</f>
        <v/>
      </c>
      <c r="AS35" s="26" t="str">
        <f>IFERROR(IF(LEN(Jalons34[[#This Row],[Jours]])=0,"",IF(AND(AS$7=$E35,$F35=1),Marqueur_Jalon,"")),"")</f>
        <v/>
      </c>
      <c r="AT35" s="26" t="str">
        <f>IFERROR(IF(LEN(Jalons34[[#This Row],[Jours]])=0,"",IF(AND(AT$7=$E35,$F35=1),Marqueur_Jalon,"")),"")</f>
        <v/>
      </c>
      <c r="AU35" s="26" t="str">
        <f>IFERROR(IF(LEN(Jalons34[[#This Row],[Jours]])=0,"",IF(AND(AU$7=$E35,$F35=1),Marqueur_Jalon,"")),"")</f>
        <v/>
      </c>
      <c r="AV35" s="26" t="str">
        <f>IFERROR(IF(LEN(Jalons34[[#This Row],[Jours]])=0,"",IF(AND(AV$7=$E35,$F35=1),Marqueur_Jalon,"")),"")</f>
        <v/>
      </c>
      <c r="AW35" s="26" t="str">
        <f>IFERROR(IF(LEN(Jalons34[[#This Row],[Jours]])=0,"",IF(AND(AW$7=$E35,$F35=1),Marqueur_Jalon,"")),"")</f>
        <v/>
      </c>
      <c r="AX35" s="26" t="str">
        <f>IFERROR(IF(LEN(Jalons34[[#This Row],[Jours]])=0,"",IF(AND(AX$7=$E35,$F35=1),Marqueur_Jalon,"")),"")</f>
        <v/>
      </c>
      <c r="AY35" s="26" t="str">
        <f>IFERROR(IF(LEN(Jalons34[[#This Row],[Jours]])=0,"",IF(AND(AY$7=$E35,$F35=1),Marqueur_Jalon,"")),"")</f>
        <v/>
      </c>
      <c r="AZ35" s="26" t="str">
        <f>IFERROR(IF(LEN(Jalons34[[#This Row],[Jours]])=0,"",IF(AND(AZ$7=$E35,$F35=1),Marqueur_Jalon,"")),"")</f>
        <v/>
      </c>
      <c r="BA35" s="26" t="str">
        <f>IFERROR(IF(LEN(Jalons34[[#This Row],[Jours]])=0,"",IF(AND(BA$7=$E35,$F35=1),Marqueur_Jalon,"")),"")</f>
        <v/>
      </c>
      <c r="BB35" s="26" t="str">
        <f>IFERROR(IF(LEN(Jalons34[[#This Row],[Jours]])=0,"",IF(AND(BB$7=$E35,$F35=1),Marqueur_Jalon,"")),"")</f>
        <v/>
      </c>
      <c r="BC35" s="26" t="str">
        <f>IFERROR(IF(LEN(Jalons34[[#This Row],[Jours]])=0,"",IF(AND(BC$7=$E35,$F35=1),Marqueur_Jalon,"")),"")</f>
        <v/>
      </c>
      <c r="BD35" s="26" t="str">
        <f>IFERROR(IF(LEN(Jalons34[[#This Row],[Jours]])=0,"",IF(AND(BD$7=$E35,$F35=1),Marqueur_Jalon,"")),"")</f>
        <v/>
      </c>
      <c r="BE35" s="26" t="str">
        <f>IFERROR(IF(LEN(Jalons34[[#This Row],[Jours]])=0,"",IF(AND(BE$7=$E35,$F35=1),Marqueur_Jalon,"")),"")</f>
        <v/>
      </c>
      <c r="BF35" s="26" t="str">
        <f>IFERROR(IF(LEN(Jalons34[[#This Row],[Jours]])=0,"",IF(AND(BF$7=$E35,$F35=1),Marqueur_Jalon,"")),"")</f>
        <v/>
      </c>
      <c r="BG35" s="26" t="str">
        <f>IFERROR(IF(LEN(Jalons34[[#This Row],[Jours]])=0,"",IF(AND(BG$7=$E35,$F35=1),Marqueur_Jalon,"")),"")</f>
        <v/>
      </c>
      <c r="BH35" s="26" t="str">
        <f>IFERROR(IF(LEN(Jalons34[[#This Row],[Jours]])=0,"",IF(AND(BH$7=$E35,$F35=1),Marqueur_Jalon,"")),"")</f>
        <v/>
      </c>
      <c r="BI35" s="26" t="str">
        <f>IFERROR(IF(LEN(Jalons34[[#This Row],[Jours]])=0,"",IF(AND(BI$7=$E35,$F35=1),Marqueur_Jalon,"")),"")</f>
        <v/>
      </c>
      <c r="BJ35" s="26" t="str">
        <f>IFERROR(IF(LEN(Jalons34[[#This Row],[Jours]])=0,"",IF(AND(BJ$7=$E35,$F35=1),Marqueur_Jalon,"")),"")</f>
        <v/>
      </c>
      <c r="BK35" s="26" t="str">
        <f>IFERROR(IF(LEN(Jalons34[[#This Row],[Jours]])=0,"",IF(AND(BK$7=$E35,$F35=1),Marqueur_Jalon,"")),"")</f>
        <v/>
      </c>
    </row>
    <row r="36" spans="1:63" s="1" customFormat="1" ht="30" customHeight="1" outlineLevel="1" x14ac:dyDescent="0.3">
      <c r="A36" s="6"/>
      <c r="B36" s="45"/>
      <c r="C36" s="15"/>
      <c r="D36" s="39"/>
      <c r="E36" s="38"/>
      <c r="F36" s="36"/>
      <c r="G36" s="27"/>
      <c r="H36" s="26" t="str">
        <f>IFERROR(IF(LEN(Jalons34[[#This Row],[Jours]])=0,"",IF(AND(H$7=$E36,$F36=1),Marqueur_Jalon,"")),"")</f>
        <v/>
      </c>
      <c r="I36" s="26" t="str">
        <f>IFERROR(IF(LEN(Jalons34[[#This Row],[Jours]])=0,"",IF(AND(I$7=$E36,$F36=1),Marqueur_Jalon,"")),"")</f>
        <v/>
      </c>
      <c r="J36" s="26" t="str">
        <f>IFERROR(IF(LEN(Jalons34[[#This Row],[Jours]])=0,"",IF(AND(J$7=$E36,$F36=1),Marqueur_Jalon,"")),"")</f>
        <v/>
      </c>
      <c r="K36" s="26" t="str">
        <f>IFERROR(IF(LEN(Jalons34[[#This Row],[Jours]])=0,"",IF(AND(K$7=$E36,$F36=1),Marqueur_Jalon,"")),"")</f>
        <v/>
      </c>
      <c r="L36" s="26" t="str">
        <f>IFERROR(IF(LEN(Jalons34[[#This Row],[Jours]])=0,"",IF(AND(L$7=$E36,$F36=1),Marqueur_Jalon,"")),"")</f>
        <v/>
      </c>
      <c r="M36" s="26" t="str">
        <f>IFERROR(IF(LEN(Jalons34[[#This Row],[Jours]])=0,"",IF(AND(M$7=$E36,$F36=1),Marqueur_Jalon,"")),"")</f>
        <v/>
      </c>
      <c r="N36" s="26" t="str">
        <f>IFERROR(IF(LEN(Jalons34[[#This Row],[Jours]])=0,"",IF(AND(N$7=$E36,$F36=1),Marqueur_Jalon,"")),"")</f>
        <v/>
      </c>
      <c r="O36" s="26" t="str">
        <f>IFERROR(IF(LEN(Jalons34[[#This Row],[Jours]])=0,"",IF(AND(O$7=$E36,$F36=1),Marqueur_Jalon,"")),"")</f>
        <v/>
      </c>
      <c r="P36" s="26" t="str">
        <f>IFERROR(IF(LEN(Jalons34[[#This Row],[Jours]])=0,"",IF(AND(P$7=$E36,$F36=1),Marqueur_Jalon,"")),"")</f>
        <v/>
      </c>
      <c r="Q36" s="26" t="str">
        <f>IFERROR(IF(LEN(Jalons34[[#This Row],[Jours]])=0,"",IF(AND(Q$7=$E36,$F36=1),Marqueur_Jalon,"")),"")</f>
        <v/>
      </c>
      <c r="R36" s="26" t="str">
        <f>IFERROR(IF(LEN(Jalons34[[#This Row],[Jours]])=0,"",IF(AND(R$7=$E36,$F36=1),Marqueur_Jalon,"")),"")</f>
        <v/>
      </c>
      <c r="S36" s="26" t="str">
        <f>IFERROR(IF(LEN(Jalons34[[#This Row],[Jours]])=0,"",IF(AND(S$7=$E36,$F36=1),Marqueur_Jalon,"")),"")</f>
        <v/>
      </c>
      <c r="T36" s="26" t="str">
        <f>IFERROR(IF(LEN(Jalons34[[#This Row],[Jours]])=0,"",IF(AND(T$7=$E36,$F36=1),Marqueur_Jalon,"")),"")</f>
        <v/>
      </c>
      <c r="U36" s="26" t="str">
        <f>IFERROR(IF(LEN(Jalons34[[#This Row],[Jours]])=0,"",IF(AND(U$7=$E36,$F36=1),Marqueur_Jalon,"")),"")</f>
        <v/>
      </c>
      <c r="V36" s="26" t="str">
        <f>IFERROR(IF(LEN(Jalons34[[#This Row],[Jours]])=0,"",IF(AND(V$7=$E36,$F36=1),Marqueur_Jalon,"")),"")</f>
        <v/>
      </c>
      <c r="W36" s="26" t="str">
        <f>IFERROR(IF(LEN(Jalons34[[#This Row],[Jours]])=0,"",IF(AND(W$7=$E36,$F36=1),Marqueur_Jalon,"")),"")</f>
        <v/>
      </c>
      <c r="X36" s="26" t="str">
        <f>IFERROR(IF(LEN(Jalons34[[#This Row],[Jours]])=0,"",IF(AND(X$7=$E36,$F36=1),Marqueur_Jalon,"")),"")</f>
        <v/>
      </c>
      <c r="Y36" s="26" t="str">
        <f>IFERROR(IF(LEN(Jalons34[[#This Row],[Jours]])=0,"",IF(AND(Y$7=$E36,$F36=1),Marqueur_Jalon,"")),"")</f>
        <v/>
      </c>
      <c r="Z36" s="26" t="str">
        <f>IFERROR(IF(LEN(Jalons34[[#This Row],[Jours]])=0,"",IF(AND(Z$7=$E36,$F36=1),Marqueur_Jalon,"")),"")</f>
        <v/>
      </c>
      <c r="AA36" s="26" t="str">
        <f>IFERROR(IF(LEN(Jalons34[[#This Row],[Jours]])=0,"",IF(AND(AA$7=$E36,$F36=1),Marqueur_Jalon,"")),"")</f>
        <v/>
      </c>
      <c r="AB36" s="26" t="str">
        <f>IFERROR(IF(LEN(Jalons34[[#This Row],[Jours]])=0,"",IF(AND(AB$7=$E36,$F36=1),Marqueur_Jalon,"")),"")</f>
        <v/>
      </c>
      <c r="AC36" s="26" t="str">
        <f>IFERROR(IF(LEN(Jalons34[[#This Row],[Jours]])=0,"",IF(AND(AC$7=$E36,$F36=1),Marqueur_Jalon,"")),"")</f>
        <v/>
      </c>
      <c r="AD36" s="26" t="str">
        <f>IFERROR(IF(LEN(Jalons34[[#This Row],[Jours]])=0,"",IF(AND(AD$7=$E36,$F36=1),Marqueur_Jalon,"")),"")</f>
        <v/>
      </c>
      <c r="AE36" s="26" t="str">
        <f>IFERROR(IF(LEN(Jalons34[[#This Row],[Jours]])=0,"",IF(AND(AE$7=$E36,$F36=1),Marqueur_Jalon,"")),"")</f>
        <v/>
      </c>
      <c r="AF36" s="26" t="str">
        <f>IFERROR(IF(LEN(Jalons34[[#This Row],[Jours]])=0,"",IF(AND(AF$7=$E36,$F36=1),Marqueur_Jalon,"")),"")</f>
        <v/>
      </c>
      <c r="AG36" s="26" t="str">
        <f>IFERROR(IF(LEN(Jalons34[[#This Row],[Jours]])=0,"",IF(AND(AG$7=$E36,$F36=1),Marqueur_Jalon,"")),"")</f>
        <v/>
      </c>
      <c r="AH36" s="26" t="str">
        <f>IFERROR(IF(LEN(Jalons34[[#This Row],[Jours]])=0,"",IF(AND(AH$7=$E36,$F36=1),Marqueur_Jalon,"")),"")</f>
        <v/>
      </c>
      <c r="AI36" s="26" t="str">
        <f>IFERROR(IF(LEN(Jalons34[[#This Row],[Jours]])=0,"",IF(AND(AI$7=$E36,$F36=1),Marqueur_Jalon,"")),"")</f>
        <v/>
      </c>
      <c r="AJ36" s="26" t="str">
        <f>IFERROR(IF(LEN(Jalons34[[#This Row],[Jours]])=0,"",IF(AND(AJ$7=$E36,$F36=1),Marqueur_Jalon,"")),"")</f>
        <v/>
      </c>
      <c r="AK36" s="26" t="str">
        <f>IFERROR(IF(LEN(Jalons34[[#This Row],[Jours]])=0,"",IF(AND(AK$7=$E36,$F36=1),Marqueur_Jalon,"")),"")</f>
        <v/>
      </c>
      <c r="AL36" s="26" t="str">
        <f>IFERROR(IF(LEN(Jalons34[[#This Row],[Jours]])=0,"",IF(AND(AL$7=$E36,$F36=1),Marqueur_Jalon,"")),"")</f>
        <v/>
      </c>
      <c r="AM36" s="26" t="str">
        <f>IFERROR(IF(LEN(Jalons34[[#This Row],[Jours]])=0,"",IF(AND(AM$7=$E36,$F36=1),Marqueur_Jalon,"")),"")</f>
        <v/>
      </c>
      <c r="AN36" s="26" t="str">
        <f>IFERROR(IF(LEN(Jalons34[[#This Row],[Jours]])=0,"",IF(AND(AN$7=$E36,$F36=1),Marqueur_Jalon,"")),"")</f>
        <v/>
      </c>
      <c r="AO36" s="26" t="str">
        <f>IFERROR(IF(LEN(Jalons34[[#This Row],[Jours]])=0,"",IF(AND(AO$7=$E36,$F36=1),Marqueur_Jalon,"")),"")</f>
        <v/>
      </c>
      <c r="AP36" s="26" t="str">
        <f>IFERROR(IF(LEN(Jalons34[[#This Row],[Jours]])=0,"",IF(AND(AP$7=$E36,$F36=1),Marqueur_Jalon,"")),"")</f>
        <v/>
      </c>
      <c r="AQ36" s="26" t="str">
        <f>IFERROR(IF(LEN(Jalons34[[#This Row],[Jours]])=0,"",IF(AND(AQ$7=$E36,$F36=1),Marqueur_Jalon,"")),"")</f>
        <v/>
      </c>
      <c r="AR36" s="26" t="str">
        <f>IFERROR(IF(LEN(Jalons34[[#This Row],[Jours]])=0,"",IF(AND(AR$7=$E36,$F36=1),Marqueur_Jalon,"")),"")</f>
        <v/>
      </c>
      <c r="AS36" s="26" t="str">
        <f>IFERROR(IF(LEN(Jalons34[[#This Row],[Jours]])=0,"",IF(AND(AS$7=$E36,$F36=1),Marqueur_Jalon,"")),"")</f>
        <v/>
      </c>
      <c r="AT36" s="26" t="str">
        <f>IFERROR(IF(LEN(Jalons34[[#This Row],[Jours]])=0,"",IF(AND(AT$7=$E36,$F36=1),Marqueur_Jalon,"")),"")</f>
        <v/>
      </c>
      <c r="AU36" s="26" t="str">
        <f>IFERROR(IF(LEN(Jalons34[[#This Row],[Jours]])=0,"",IF(AND(AU$7=$E36,$F36=1),Marqueur_Jalon,"")),"")</f>
        <v/>
      </c>
      <c r="AV36" s="26" t="str">
        <f>IFERROR(IF(LEN(Jalons34[[#This Row],[Jours]])=0,"",IF(AND(AV$7=$E36,$F36=1),Marqueur_Jalon,"")),"")</f>
        <v/>
      </c>
      <c r="AW36" s="26" t="str">
        <f>IFERROR(IF(LEN(Jalons34[[#This Row],[Jours]])=0,"",IF(AND(AW$7=$E36,$F36=1),Marqueur_Jalon,"")),"")</f>
        <v/>
      </c>
      <c r="AX36" s="26" t="str">
        <f>IFERROR(IF(LEN(Jalons34[[#This Row],[Jours]])=0,"",IF(AND(AX$7=$E36,$F36=1),Marqueur_Jalon,"")),"")</f>
        <v/>
      </c>
      <c r="AY36" s="26" t="str">
        <f>IFERROR(IF(LEN(Jalons34[[#This Row],[Jours]])=0,"",IF(AND(AY$7=$E36,$F36=1),Marqueur_Jalon,"")),"")</f>
        <v/>
      </c>
      <c r="AZ36" s="26" t="str">
        <f>IFERROR(IF(LEN(Jalons34[[#This Row],[Jours]])=0,"",IF(AND(AZ$7=$E36,$F36=1),Marqueur_Jalon,"")),"")</f>
        <v/>
      </c>
      <c r="BA36" s="26" t="str">
        <f>IFERROR(IF(LEN(Jalons34[[#This Row],[Jours]])=0,"",IF(AND(BA$7=$E36,$F36=1),Marqueur_Jalon,"")),"")</f>
        <v/>
      </c>
      <c r="BB36" s="26" t="str">
        <f>IFERROR(IF(LEN(Jalons34[[#This Row],[Jours]])=0,"",IF(AND(BB$7=$E36,$F36=1),Marqueur_Jalon,"")),"")</f>
        <v/>
      </c>
      <c r="BC36" s="26" t="str">
        <f>IFERROR(IF(LEN(Jalons34[[#This Row],[Jours]])=0,"",IF(AND(BC$7=$E36,$F36=1),Marqueur_Jalon,"")),"")</f>
        <v/>
      </c>
      <c r="BD36" s="26" t="str">
        <f>IFERROR(IF(LEN(Jalons34[[#This Row],[Jours]])=0,"",IF(AND(BD$7=$E36,$F36=1),Marqueur_Jalon,"")),"")</f>
        <v/>
      </c>
      <c r="BE36" s="26" t="str">
        <f>IFERROR(IF(LEN(Jalons34[[#This Row],[Jours]])=0,"",IF(AND(BE$7=$E36,$F36=1),Marqueur_Jalon,"")),"")</f>
        <v/>
      </c>
      <c r="BF36" s="26" t="str">
        <f>IFERROR(IF(LEN(Jalons34[[#This Row],[Jours]])=0,"",IF(AND(BF$7=$E36,$F36=1),Marqueur_Jalon,"")),"")</f>
        <v/>
      </c>
      <c r="BG36" s="26" t="str">
        <f>IFERROR(IF(LEN(Jalons34[[#This Row],[Jours]])=0,"",IF(AND(BG$7=$E36,$F36=1),Marqueur_Jalon,"")),"")</f>
        <v/>
      </c>
      <c r="BH36" s="26" t="str">
        <f>IFERROR(IF(LEN(Jalons34[[#This Row],[Jours]])=0,"",IF(AND(BH$7=$E36,$F36=1),Marqueur_Jalon,"")),"")</f>
        <v/>
      </c>
      <c r="BI36" s="26" t="str">
        <f>IFERROR(IF(LEN(Jalons34[[#This Row],[Jours]])=0,"",IF(AND(BI$7=$E36,$F36=1),Marqueur_Jalon,"")),"")</f>
        <v/>
      </c>
      <c r="BJ36" s="26" t="str">
        <f>IFERROR(IF(LEN(Jalons34[[#This Row],[Jours]])=0,"",IF(AND(BJ$7=$E36,$F36=1),Marqueur_Jalon,"")),"")</f>
        <v/>
      </c>
      <c r="BK36" s="26" t="str">
        <f>IFERROR(IF(LEN(Jalons34[[#This Row],[Jours]])=0,"",IF(AND(BK$7=$E36,$F36=1),Marqueur_Jalon,"")),"")</f>
        <v/>
      </c>
    </row>
    <row r="37" spans="1:63" s="1" customFormat="1" ht="30" customHeight="1" outlineLevel="1" x14ac:dyDescent="0.3">
      <c r="A37" s="6"/>
      <c r="B37" s="45"/>
      <c r="C37" s="15"/>
      <c r="D37" s="39"/>
      <c r="E37" s="38"/>
      <c r="F37" s="36"/>
      <c r="G37" s="27"/>
      <c r="H37" s="26" t="str">
        <f>IFERROR(IF(LEN(Jalons34[[#This Row],[Jours]])=0,"",IF(AND(H$7=$E37,$F37=1),Marqueur_Jalon,"")),"")</f>
        <v/>
      </c>
      <c r="I37" s="26" t="str">
        <f>IFERROR(IF(LEN(Jalons34[[#This Row],[Jours]])=0,"",IF(AND(I$7=$E37,$F37=1),Marqueur_Jalon,"")),"")</f>
        <v/>
      </c>
      <c r="J37" s="26" t="str">
        <f>IFERROR(IF(LEN(Jalons34[[#This Row],[Jours]])=0,"",IF(AND(J$7=$E37,$F37=1),Marqueur_Jalon,"")),"")</f>
        <v/>
      </c>
      <c r="K37" s="26" t="str">
        <f>IFERROR(IF(LEN(Jalons34[[#This Row],[Jours]])=0,"",IF(AND(K$7=$E37,$F37=1),Marqueur_Jalon,"")),"")</f>
        <v/>
      </c>
      <c r="L37" s="26" t="str">
        <f>IFERROR(IF(LEN(Jalons34[[#This Row],[Jours]])=0,"",IF(AND(L$7=$E37,$F37=1),Marqueur_Jalon,"")),"")</f>
        <v/>
      </c>
      <c r="M37" s="26" t="str">
        <f>IFERROR(IF(LEN(Jalons34[[#This Row],[Jours]])=0,"",IF(AND(M$7=$E37,$F37=1),Marqueur_Jalon,"")),"")</f>
        <v/>
      </c>
      <c r="N37" s="26" t="str">
        <f>IFERROR(IF(LEN(Jalons34[[#This Row],[Jours]])=0,"",IF(AND(N$7=$E37,$F37=1),Marqueur_Jalon,"")),"")</f>
        <v/>
      </c>
      <c r="O37" s="26" t="str">
        <f>IFERROR(IF(LEN(Jalons34[[#This Row],[Jours]])=0,"",IF(AND(O$7=$E37,$F37=1),Marqueur_Jalon,"")),"")</f>
        <v/>
      </c>
      <c r="P37" s="26" t="str">
        <f>IFERROR(IF(LEN(Jalons34[[#This Row],[Jours]])=0,"",IF(AND(P$7=$E37,$F37=1),Marqueur_Jalon,"")),"")</f>
        <v/>
      </c>
      <c r="Q37" s="26" t="str">
        <f>IFERROR(IF(LEN(Jalons34[[#This Row],[Jours]])=0,"",IF(AND(Q$7=$E37,$F37=1),Marqueur_Jalon,"")),"")</f>
        <v/>
      </c>
      <c r="R37" s="26" t="str">
        <f>IFERROR(IF(LEN(Jalons34[[#This Row],[Jours]])=0,"",IF(AND(R$7=$E37,$F37=1),Marqueur_Jalon,"")),"")</f>
        <v/>
      </c>
      <c r="S37" s="26" t="str">
        <f>IFERROR(IF(LEN(Jalons34[[#This Row],[Jours]])=0,"",IF(AND(S$7=$E37,$F37=1),Marqueur_Jalon,"")),"")</f>
        <v/>
      </c>
      <c r="T37" s="26" t="str">
        <f>IFERROR(IF(LEN(Jalons34[[#This Row],[Jours]])=0,"",IF(AND(T$7=$E37,$F37=1),Marqueur_Jalon,"")),"")</f>
        <v/>
      </c>
      <c r="U37" s="26" t="str">
        <f>IFERROR(IF(LEN(Jalons34[[#This Row],[Jours]])=0,"",IF(AND(U$7=$E37,$F37=1),Marqueur_Jalon,"")),"")</f>
        <v/>
      </c>
      <c r="V37" s="26" t="str">
        <f>IFERROR(IF(LEN(Jalons34[[#This Row],[Jours]])=0,"",IF(AND(V$7=$E37,$F37=1),Marqueur_Jalon,"")),"")</f>
        <v/>
      </c>
      <c r="W37" s="26" t="str">
        <f>IFERROR(IF(LEN(Jalons34[[#This Row],[Jours]])=0,"",IF(AND(W$7=$E37,$F37=1),Marqueur_Jalon,"")),"")</f>
        <v/>
      </c>
      <c r="X37" s="26" t="str">
        <f>IFERROR(IF(LEN(Jalons34[[#This Row],[Jours]])=0,"",IF(AND(X$7=$E37,$F37=1),Marqueur_Jalon,"")),"")</f>
        <v/>
      </c>
      <c r="Y37" s="26" t="str">
        <f>IFERROR(IF(LEN(Jalons34[[#This Row],[Jours]])=0,"",IF(AND(Y$7=$E37,$F37=1),Marqueur_Jalon,"")),"")</f>
        <v/>
      </c>
      <c r="Z37" s="26" t="str">
        <f>IFERROR(IF(LEN(Jalons34[[#This Row],[Jours]])=0,"",IF(AND(Z$7=$E37,$F37=1),Marqueur_Jalon,"")),"")</f>
        <v/>
      </c>
      <c r="AA37" s="26" t="str">
        <f>IFERROR(IF(LEN(Jalons34[[#This Row],[Jours]])=0,"",IF(AND(AA$7=$E37,$F37=1),Marqueur_Jalon,"")),"")</f>
        <v/>
      </c>
      <c r="AB37" s="26" t="str">
        <f>IFERROR(IF(LEN(Jalons34[[#This Row],[Jours]])=0,"",IF(AND(AB$7=$E37,$F37=1),Marqueur_Jalon,"")),"")</f>
        <v/>
      </c>
      <c r="AC37" s="26" t="str">
        <f>IFERROR(IF(LEN(Jalons34[[#This Row],[Jours]])=0,"",IF(AND(AC$7=$E37,$F37=1),Marqueur_Jalon,"")),"")</f>
        <v/>
      </c>
      <c r="AD37" s="26" t="str">
        <f>IFERROR(IF(LEN(Jalons34[[#This Row],[Jours]])=0,"",IF(AND(AD$7=$E37,$F37=1),Marqueur_Jalon,"")),"")</f>
        <v/>
      </c>
      <c r="AE37" s="26" t="str">
        <f>IFERROR(IF(LEN(Jalons34[[#This Row],[Jours]])=0,"",IF(AND(AE$7=$E37,$F37=1),Marqueur_Jalon,"")),"")</f>
        <v/>
      </c>
      <c r="AF37" s="26" t="str">
        <f>IFERROR(IF(LEN(Jalons34[[#This Row],[Jours]])=0,"",IF(AND(AF$7=$E37,$F37=1),Marqueur_Jalon,"")),"")</f>
        <v/>
      </c>
      <c r="AG37" s="26" t="str">
        <f>IFERROR(IF(LEN(Jalons34[[#This Row],[Jours]])=0,"",IF(AND(AG$7=$E37,$F37=1),Marqueur_Jalon,"")),"")</f>
        <v/>
      </c>
      <c r="AH37" s="26" t="str">
        <f>IFERROR(IF(LEN(Jalons34[[#This Row],[Jours]])=0,"",IF(AND(AH$7=$E37,$F37=1),Marqueur_Jalon,"")),"")</f>
        <v/>
      </c>
      <c r="AI37" s="26" t="str">
        <f>IFERROR(IF(LEN(Jalons34[[#This Row],[Jours]])=0,"",IF(AND(AI$7=$E37,$F37=1),Marqueur_Jalon,"")),"")</f>
        <v/>
      </c>
      <c r="AJ37" s="26" t="str">
        <f>IFERROR(IF(LEN(Jalons34[[#This Row],[Jours]])=0,"",IF(AND(AJ$7=$E37,$F37=1),Marqueur_Jalon,"")),"")</f>
        <v/>
      </c>
      <c r="AK37" s="26" t="str">
        <f>IFERROR(IF(LEN(Jalons34[[#This Row],[Jours]])=0,"",IF(AND(AK$7=$E37,$F37=1),Marqueur_Jalon,"")),"")</f>
        <v/>
      </c>
      <c r="AL37" s="26" t="str">
        <f>IFERROR(IF(LEN(Jalons34[[#This Row],[Jours]])=0,"",IF(AND(AL$7=$E37,$F37=1),Marqueur_Jalon,"")),"")</f>
        <v/>
      </c>
      <c r="AM37" s="26" t="str">
        <f>IFERROR(IF(LEN(Jalons34[[#This Row],[Jours]])=0,"",IF(AND(AM$7=$E37,$F37=1),Marqueur_Jalon,"")),"")</f>
        <v/>
      </c>
      <c r="AN37" s="26" t="str">
        <f>IFERROR(IF(LEN(Jalons34[[#This Row],[Jours]])=0,"",IF(AND(AN$7=$E37,$F37=1),Marqueur_Jalon,"")),"")</f>
        <v/>
      </c>
      <c r="AO37" s="26" t="str">
        <f>IFERROR(IF(LEN(Jalons34[[#This Row],[Jours]])=0,"",IF(AND(AO$7=$E37,$F37=1),Marqueur_Jalon,"")),"")</f>
        <v/>
      </c>
      <c r="AP37" s="26" t="str">
        <f>IFERROR(IF(LEN(Jalons34[[#This Row],[Jours]])=0,"",IF(AND(AP$7=$E37,$F37=1),Marqueur_Jalon,"")),"")</f>
        <v/>
      </c>
      <c r="AQ37" s="26" t="str">
        <f>IFERROR(IF(LEN(Jalons34[[#This Row],[Jours]])=0,"",IF(AND(AQ$7=$E37,$F37=1),Marqueur_Jalon,"")),"")</f>
        <v/>
      </c>
      <c r="AR37" s="26" t="str">
        <f>IFERROR(IF(LEN(Jalons34[[#This Row],[Jours]])=0,"",IF(AND(AR$7=$E37,$F37=1),Marqueur_Jalon,"")),"")</f>
        <v/>
      </c>
      <c r="AS37" s="26" t="str">
        <f>IFERROR(IF(LEN(Jalons34[[#This Row],[Jours]])=0,"",IF(AND(AS$7=$E37,$F37=1),Marqueur_Jalon,"")),"")</f>
        <v/>
      </c>
      <c r="AT37" s="26" t="str">
        <f>IFERROR(IF(LEN(Jalons34[[#This Row],[Jours]])=0,"",IF(AND(AT$7=$E37,$F37=1),Marqueur_Jalon,"")),"")</f>
        <v/>
      </c>
      <c r="AU37" s="26" t="str">
        <f>IFERROR(IF(LEN(Jalons34[[#This Row],[Jours]])=0,"",IF(AND(AU$7=$E37,$F37=1),Marqueur_Jalon,"")),"")</f>
        <v/>
      </c>
      <c r="AV37" s="26" t="str">
        <f>IFERROR(IF(LEN(Jalons34[[#This Row],[Jours]])=0,"",IF(AND(AV$7=$E37,$F37=1),Marqueur_Jalon,"")),"")</f>
        <v/>
      </c>
      <c r="AW37" s="26" t="str">
        <f>IFERROR(IF(LEN(Jalons34[[#This Row],[Jours]])=0,"",IF(AND(AW$7=$E37,$F37=1),Marqueur_Jalon,"")),"")</f>
        <v/>
      </c>
      <c r="AX37" s="26" t="str">
        <f>IFERROR(IF(LEN(Jalons34[[#This Row],[Jours]])=0,"",IF(AND(AX$7=$E37,$F37=1),Marqueur_Jalon,"")),"")</f>
        <v/>
      </c>
      <c r="AY37" s="26" t="str">
        <f>IFERROR(IF(LEN(Jalons34[[#This Row],[Jours]])=0,"",IF(AND(AY$7=$E37,$F37=1),Marqueur_Jalon,"")),"")</f>
        <v/>
      </c>
      <c r="AZ37" s="26" t="str">
        <f>IFERROR(IF(LEN(Jalons34[[#This Row],[Jours]])=0,"",IF(AND(AZ$7=$E37,$F37=1),Marqueur_Jalon,"")),"")</f>
        <v/>
      </c>
      <c r="BA37" s="26" t="str">
        <f>IFERROR(IF(LEN(Jalons34[[#This Row],[Jours]])=0,"",IF(AND(BA$7=$E37,$F37=1),Marqueur_Jalon,"")),"")</f>
        <v/>
      </c>
      <c r="BB37" s="26" t="str">
        <f>IFERROR(IF(LEN(Jalons34[[#This Row],[Jours]])=0,"",IF(AND(BB$7=$E37,$F37=1),Marqueur_Jalon,"")),"")</f>
        <v/>
      </c>
      <c r="BC37" s="26" t="str">
        <f>IFERROR(IF(LEN(Jalons34[[#This Row],[Jours]])=0,"",IF(AND(BC$7=$E37,$F37=1),Marqueur_Jalon,"")),"")</f>
        <v/>
      </c>
      <c r="BD37" s="26" t="str">
        <f>IFERROR(IF(LEN(Jalons34[[#This Row],[Jours]])=0,"",IF(AND(BD$7=$E37,$F37=1),Marqueur_Jalon,"")),"")</f>
        <v/>
      </c>
      <c r="BE37" s="26" t="str">
        <f>IFERROR(IF(LEN(Jalons34[[#This Row],[Jours]])=0,"",IF(AND(BE$7=$E37,$F37=1),Marqueur_Jalon,"")),"")</f>
        <v/>
      </c>
      <c r="BF37" s="26" t="str">
        <f>IFERROR(IF(LEN(Jalons34[[#This Row],[Jours]])=0,"",IF(AND(BF$7=$E37,$F37=1),Marqueur_Jalon,"")),"")</f>
        <v/>
      </c>
      <c r="BG37" s="26" t="str">
        <f>IFERROR(IF(LEN(Jalons34[[#This Row],[Jours]])=0,"",IF(AND(BG$7=$E37,$F37=1),Marqueur_Jalon,"")),"")</f>
        <v/>
      </c>
      <c r="BH37" s="26" t="str">
        <f>IFERROR(IF(LEN(Jalons34[[#This Row],[Jours]])=0,"",IF(AND(BH$7=$E37,$F37=1),Marqueur_Jalon,"")),"")</f>
        <v/>
      </c>
      <c r="BI37" s="26" t="str">
        <f>IFERROR(IF(LEN(Jalons34[[#This Row],[Jours]])=0,"",IF(AND(BI$7=$E37,$F37=1),Marqueur_Jalon,"")),"")</f>
        <v/>
      </c>
      <c r="BJ37" s="26" t="str">
        <f>IFERROR(IF(LEN(Jalons34[[#This Row],[Jours]])=0,"",IF(AND(BJ$7=$E37,$F37=1),Marqueur_Jalon,"")),"")</f>
        <v/>
      </c>
      <c r="BK37" s="26" t="str">
        <f>IFERROR(IF(LEN(Jalons34[[#This Row],[Jours]])=0,"",IF(AND(BK$7=$E37,$F37=1),Marqueur_Jalon,"")),"")</f>
        <v/>
      </c>
    </row>
    <row r="38" spans="1:63" s="1" customFormat="1" ht="30" customHeight="1" outlineLevel="1" x14ac:dyDescent="0.3">
      <c r="A38" s="6"/>
      <c r="B38" s="45"/>
      <c r="C38" s="15"/>
      <c r="D38" s="39"/>
      <c r="E38" s="38"/>
      <c r="F38" s="36"/>
      <c r="G38" s="27"/>
      <c r="H38" s="26" t="str">
        <f>IFERROR(IF(LEN(Jalons34[[#This Row],[Jours]])=0,"",IF(AND(H$7=$E38,$F38=1),Marqueur_Jalon,"")),"")</f>
        <v/>
      </c>
      <c r="I38" s="26" t="str">
        <f>IFERROR(IF(LEN(Jalons34[[#This Row],[Jours]])=0,"",IF(AND(I$7=$E38,$F38=1),Marqueur_Jalon,"")),"")</f>
        <v/>
      </c>
      <c r="J38" s="26" t="str">
        <f>IFERROR(IF(LEN(Jalons34[[#This Row],[Jours]])=0,"",IF(AND(J$7=$E38,$F38=1),Marqueur_Jalon,"")),"")</f>
        <v/>
      </c>
      <c r="K38" s="26" t="str">
        <f>IFERROR(IF(LEN(Jalons34[[#This Row],[Jours]])=0,"",IF(AND(K$7=$E38,$F38=1),Marqueur_Jalon,"")),"")</f>
        <v/>
      </c>
      <c r="L38" s="26" t="str">
        <f>IFERROR(IF(LEN(Jalons34[[#This Row],[Jours]])=0,"",IF(AND(L$7=$E38,$F38=1),Marqueur_Jalon,"")),"")</f>
        <v/>
      </c>
      <c r="M38" s="26" t="str">
        <f>IFERROR(IF(LEN(Jalons34[[#This Row],[Jours]])=0,"",IF(AND(M$7=$E38,$F38=1),Marqueur_Jalon,"")),"")</f>
        <v/>
      </c>
      <c r="N38" s="26" t="str">
        <f>IFERROR(IF(LEN(Jalons34[[#This Row],[Jours]])=0,"",IF(AND(N$7=$E38,$F38=1),Marqueur_Jalon,"")),"")</f>
        <v/>
      </c>
      <c r="O38" s="26" t="str">
        <f>IFERROR(IF(LEN(Jalons34[[#This Row],[Jours]])=0,"",IF(AND(O$7=$E38,$F38=1),Marqueur_Jalon,"")),"")</f>
        <v/>
      </c>
      <c r="P38" s="26" t="str">
        <f>IFERROR(IF(LEN(Jalons34[[#This Row],[Jours]])=0,"",IF(AND(P$7=$E38,$F38=1),Marqueur_Jalon,"")),"")</f>
        <v/>
      </c>
      <c r="Q38" s="26" t="str">
        <f>IFERROR(IF(LEN(Jalons34[[#This Row],[Jours]])=0,"",IF(AND(Q$7=$E38,$F38=1),Marqueur_Jalon,"")),"")</f>
        <v/>
      </c>
      <c r="R38" s="26" t="str">
        <f>IFERROR(IF(LEN(Jalons34[[#This Row],[Jours]])=0,"",IF(AND(R$7=$E38,$F38=1),Marqueur_Jalon,"")),"")</f>
        <v/>
      </c>
      <c r="S38" s="26" t="str">
        <f>IFERROR(IF(LEN(Jalons34[[#This Row],[Jours]])=0,"",IF(AND(S$7=$E38,$F38=1),Marqueur_Jalon,"")),"")</f>
        <v/>
      </c>
      <c r="T38" s="26" t="str">
        <f>IFERROR(IF(LEN(Jalons34[[#This Row],[Jours]])=0,"",IF(AND(T$7=$E38,$F38=1),Marqueur_Jalon,"")),"")</f>
        <v/>
      </c>
      <c r="U38" s="26" t="str">
        <f>IFERROR(IF(LEN(Jalons34[[#This Row],[Jours]])=0,"",IF(AND(U$7=$E38,$F38=1),Marqueur_Jalon,"")),"")</f>
        <v/>
      </c>
      <c r="V38" s="26" t="str">
        <f>IFERROR(IF(LEN(Jalons34[[#This Row],[Jours]])=0,"",IF(AND(V$7=$E38,$F38=1),Marqueur_Jalon,"")),"")</f>
        <v/>
      </c>
      <c r="W38" s="26" t="str">
        <f>IFERROR(IF(LEN(Jalons34[[#This Row],[Jours]])=0,"",IF(AND(W$7=$E38,$F38=1),Marqueur_Jalon,"")),"")</f>
        <v/>
      </c>
      <c r="X38" s="26" t="str">
        <f>IFERROR(IF(LEN(Jalons34[[#This Row],[Jours]])=0,"",IF(AND(X$7=$E38,$F38=1),Marqueur_Jalon,"")),"")</f>
        <v/>
      </c>
      <c r="Y38" s="26" t="str">
        <f>IFERROR(IF(LEN(Jalons34[[#This Row],[Jours]])=0,"",IF(AND(Y$7=$E38,$F38=1),Marqueur_Jalon,"")),"")</f>
        <v/>
      </c>
      <c r="Z38" s="26" t="str">
        <f>IFERROR(IF(LEN(Jalons34[[#This Row],[Jours]])=0,"",IF(AND(Z$7=$E38,$F38=1),Marqueur_Jalon,"")),"")</f>
        <v/>
      </c>
      <c r="AA38" s="26" t="str">
        <f>IFERROR(IF(LEN(Jalons34[[#This Row],[Jours]])=0,"",IF(AND(AA$7=$E38,$F38=1),Marqueur_Jalon,"")),"")</f>
        <v/>
      </c>
      <c r="AB38" s="26" t="str">
        <f>IFERROR(IF(LEN(Jalons34[[#This Row],[Jours]])=0,"",IF(AND(AB$7=$E38,$F38=1),Marqueur_Jalon,"")),"")</f>
        <v/>
      </c>
      <c r="AC38" s="26" t="str">
        <f>IFERROR(IF(LEN(Jalons34[[#This Row],[Jours]])=0,"",IF(AND(AC$7=$E38,$F38=1),Marqueur_Jalon,"")),"")</f>
        <v/>
      </c>
      <c r="AD38" s="26" t="str">
        <f>IFERROR(IF(LEN(Jalons34[[#This Row],[Jours]])=0,"",IF(AND(AD$7=$E38,$F38=1),Marqueur_Jalon,"")),"")</f>
        <v/>
      </c>
      <c r="AE38" s="26" t="str">
        <f>IFERROR(IF(LEN(Jalons34[[#This Row],[Jours]])=0,"",IF(AND(AE$7=$E38,$F38=1),Marqueur_Jalon,"")),"")</f>
        <v/>
      </c>
      <c r="AF38" s="26" t="str">
        <f>IFERROR(IF(LEN(Jalons34[[#This Row],[Jours]])=0,"",IF(AND(AF$7=$E38,$F38=1),Marqueur_Jalon,"")),"")</f>
        <v/>
      </c>
      <c r="AG38" s="26" t="str">
        <f>IFERROR(IF(LEN(Jalons34[[#This Row],[Jours]])=0,"",IF(AND(AG$7=$E38,$F38=1),Marqueur_Jalon,"")),"")</f>
        <v/>
      </c>
      <c r="AH38" s="26" t="str">
        <f>IFERROR(IF(LEN(Jalons34[[#This Row],[Jours]])=0,"",IF(AND(AH$7=$E38,$F38=1),Marqueur_Jalon,"")),"")</f>
        <v/>
      </c>
      <c r="AI38" s="26" t="str">
        <f>IFERROR(IF(LEN(Jalons34[[#This Row],[Jours]])=0,"",IF(AND(AI$7=$E38,$F38=1),Marqueur_Jalon,"")),"")</f>
        <v/>
      </c>
      <c r="AJ38" s="26" t="str">
        <f>IFERROR(IF(LEN(Jalons34[[#This Row],[Jours]])=0,"",IF(AND(AJ$7=$E38,$F38=1),Marqueur_Jalon,"")),"")</f>
        <v/>
      </c>
      <c r="AK38" s="26" t="str">
        <f>IFERROR(IF(LEN(Jalons34[[#This Row],[Jours]])=0,"",IF(AND(AK$7=$E38,$F38=1),Marqueur_Jalon,"")),"")</f>
        <v/>
      </c>
      <c r="AL38" s="26" t="str">
        <f>IFERROR(IF(LEN(Jalons34[[#This Row],[Jours]])=0,"",IF(AND(AL$7=$E38,$F38=1),Marqueur_Jalon,"")),"")</f>
        <v/>
      </c>
      <c r="AM38" s="26" t="str">
        <f>IFERROR(IF(LEN(Jalons34[[#This Row],[Jours]])=0,"",IF(AND(AM$7=$E38,$F38=1),Marqueur_Jalon,"")),"")</f>
        <v/>
      </c>
      <c r="AN38" s="26" t="str">
        <f>IFERROR(IF(LEN(Jalons34[[#This Row],[Jours]])=0,"",IF(AND(AN$7=$E38,$F38=1),Marqueur_Jalon,"")),"")</f>
        <v/>
      </c>
      <c r="AO38" s="26" t="str">
        <f>IFERROR(IF(LEN(Jalons34[[#This Row],[Jours]])=0,"",IF(AND(AO$7=$E38,$F38=1),Marqueur_Jalon,"")),"")</f>
        <v/>
      </c>
      <c r="AP38" s="26" t="str">
        <f>IFERROR(IF(LEN(Jalons34[[#This Row],[Jours]])=0,"",IF(AND(AP$7=$E38,$F38=1),Marqueur_Jalon,"")),"")</f>
        <v/>
      </c>
      <c r="AQ38" s="26" t="str">
        <f>IFERROR(IF(LEN(Jalons34[[#This Row],[Jours]])=0,"",IF(AND(AQ$7=$E38,$F38=1),Marqueur_Jalon,"")),"")</f>
        <v/>
      </c>
      <c r="AR38" s="26" t="str">
        <f>IFERROR(IF(LEN(Jalons34[[#This Row],[Jours]])=0,"",IF(AND(AR$7=$E38,$F38=1),Marqueur_Jalon,"")),"")</f>
        <v/>
      </c>
      <c r="AS38" s="26" t="str">
        <f>IFERROR(IF(LEN(Jalons34[[#This Row],[Jours]])=0,"",IF(AND(AS$7=$E38,$F38=1),Marqueur_Jalon,"")),"")</f>
        <v/>
      </c>
      <c r="AT38" s="26" t="str">
        <f>IFERROR(IF(LEN(Jalons34[[#This Row],[Jours]])=0,"",IF(AND(AT$7=$E38,$F38=1),Marqueur_Jalon,"")),"")</f>
        <v/>
      </c>
      <c r="AU38" s="26" t="str">
        <f>IFERROR(IF(LEN(Jalons34[[#This Row],[Jours]])=0,"",IF(AND(AU$7=$E38,$F38=1),Marqueur_Jalon,"")),"")</f>
        <v/>
      </c>
      <c r="AV38" s="26" t="str">
        <f>IFERROR(IF(LEN(Jalons34[[#This Row],[Jours]])=0,"",IF(AND(AV$7=$E38,$F38=1),Marqueur_Jalon,"")),"")</f>
        <v/>
      </c>
      <c r="AW38" s="26" t="str">
        <f>IFERROR(IF(LEN(Jalons34[[#This Row],[Jours]])=0,"",IF(AND(AW$7=$E38,$F38=1),Marqueur_Jalon,"")),"")</f>
        <v/>
      </c>
      <c r="AX38" s="26" t="str">
        <f>IFERROR(IF(LEN(Jalons34[[#This Row],[Jours]])=0,"",IF(AND(AX$7=$E38,$F38=1),Marqueur_Jalon,"")),"")</f>
        <v/>
      </c>
      <c r="AY38" s="26" t="str">
        <f>IFERROR(IF(LEN(Jalons34[[#This Row],[Jours]])=0,"",IF(AND(AY$7=$E38,$F38=1),Marqueur_Jalon,"")),"")</f>
        <v/>
      </c>
      <c r="AZ38" s="26" t="str">
        <f>IFERROR(IF(LEN(Jalons34[[#This Row],[Jours]])=0,"",IF(AND(AZ$7=$E38,$F38=1),Marqueur_Jalon,"")),"")</f>
        <v/>
      </c>
      <c r="BA38" s="26" t="str">
        <f>IFERROR(IF(LEN(Jalons34[[#This Row],[Jours]])=0,"",IF(AND(BA$7=$E38,$F38=1),Marqueur_Jalon,"")),"")</f>
        <v/>
      </c>
      <c r="BB38" s="26" t="str">
        <f>IFERROR(IF(LEN(Jalons34[[#This Row],[Jours]])=0,"",IF(AND(BB$7=$E38,$F38=1),Marqueur_Jalon,"")),"")</f>
        <v/>
      </c>
      <c r="BC38" s="26" t="str">
        <f>IFERROR(IF(LEN(Jalons34[[#This Row],[Jours]])=0,"",IF(AND(BC$7=$E38,$F38=1),Marqueur_Jalon,"")),"")</f>
        <v/>
      </c>
      <c r="BD38" s="26" t="str">
        <f>IFERROR(IF(LEN(Jalons34[[#This Row],[Jours]])=0,"",IF(AND(BD$7=$E38,$F38=1),Marqueur_Jalon,"")),"")</f>
        <v/>
      </c>
      <c r="BE38" s="26" t="str">
        <f>IFERROR(IF(LEN(Jalons34[[#This Row],[Jours]])=0,"",IF(AND(BE$7=$E38,$F38=1),Marqueur_Jalon,"")),"")</f>
        <v/>
      </c>
      <c r="BF38" s="26" t="str">
        <f>IFERROR(IF(LEN(Jalons34[[#This Row],[Jours]])=0,"",IF(AND(BF$7=$E38,$F38=1),Marqueur_Jalon,"")),"")</f>
        <v/>
      </c>
      <c r="BG38" s="26" t="str">
        <f>IFERROR(IF(LEN(Jalons34[[#This Row],[Jours]])=0,"",IF(AND(BG$7=$E38,$F38=1),Marqueur_Jalon,"")),"")</f>
        <v/>
      </c>
      <c r="BH38" s="26" t="str">
        <f>IFERROR(IF(LEN(Jalons34[[#This Row],[Jours]])=0,"",IF(AND(BH$7=$E38,$F38=1),Marqueur_Jalon,"")),"")</f>
        <v/>
      </c>
      <c r="BI38" s="26" t="str">
        <f>IFERROR(IF(LEN(Jalons34[[#This Row],[Jours]])=0,"",IF(AND(BI$7=$E38,$F38=1),Marqueur_Jalon,"")),"")</f>
        <v/>
      </c>
      <c r="BJ38" s="26" t="str">
        <f>IFERROR(IF(LEN(Jalons34[[#This Row],[Jours]])=0,"",IF(AND(BJ$7=$E38,$F38=1),Marqueur_Jalon,"")),"")</f>
        <v/>
      </c>
      <c r="BK38" s="26" t="str">
        <f>IFERROR(IF(LEN(Jalons34[[#This Row],[Jours]])=0,"",IF(AND(BK$7=$E38,$F38=1),Marqueur_Jalon,"")),"")</f>
        <v/>
      </c>
    </row>
    <row r="39" spans="1:63" s="1" customFormat="1" ht="30" customHeight="1" x14ac:dyDescent="0.3">
      <c r="A39" s="6"/>
      <c r="B39" s="34" t="s">
        <v>4</v>
      </c>
      <c r="C39" s="15"/>
      <c r="D39" s="39"/>
      <c r="E39" s="38"/>
      <c r="F39" s="36"/>
      <c r="G39" s="27"/>
      <c r="H39" s="26" t="str">
        <f>IFERROR(IF(LEN(Jalons34[[#This Row],[Jours]])=0,"",IF(AND(H$7=$E39,$F39=1),Marqueur_Jalon,"")),"")</f>
        <v/>
      </c>
      <c r="I39" s="26" t="str">
        <f>IFERROR(IF(LEN(Jalons34[[#This Row],[Jours]])=0,"",IF(AND(I$7=$E39,$F39=1),Marqueur_Jalon,"")),"")</f>
        <v/>
      </c>
      <c r="J39" s="26" t="str">
        <f>IFERROR(IF(LEN(Jalons34[[#This Row],[Jours]])=0,"",IF(AND(J$7=$E39,$F39=1),Marqueur_Jalon,"")),"")</f>
        <v/>
      </c>
      <c r="K39" s="26" t="str">
        <f>IFERROR(IF(LEN(Jalons34[[#This Row],[Jours]])=0,"",IF(AND(K$7=$E39,$F39=1),Marqueur_Jalon,"")),"")</f>
        <v/>
      </c>
      <c r="L39" s="26" t="str">
        <f>IFERROR(IF(LEN(Jalons34[[#This Row],[Jours]])=0,"",IF(AND(L$7=$E39,$F39=1),Marqueur_Jalon,"")),"")</f>
        <v/>
      </c>
      <c r="M39" s="26" t="str">
        <f>IFERROR(IF(LEN(Jalons34[[#This Row],[Jours]])=0,"",IF(AND(M$7=$E39,$F39=1),Marqueur_Jalon,"")),"")</f>
        <v/>
      </c>
      <c r="N39" s="26" t="str">
        <f>IFERROR(IF(LEN(Jalons34[[#This Row],[Jours]])=0,"",IF(AND(N$7=$E39,$F39=1),Marqueur_Jalon,"")),"")</f>
        <v/>
      </c>
      <c r="O39" s="26" t="str">
        <f>IFERROR(IF(LEN(Jalons34[[#This Row],[Jours]])=0,"",IF(AND(O$7=$E39,$F39=1),Marqueur_Jalon,"")),"")</f>
        <v/>
      </c>
      <c r="P39" s="26" t="str">
        <f>IFERROR(IF(LEN(Jalons34[[#This Row],[Jours]])=0,"",IF(AND(P$7=$E39,$F39=1),Marqueur_Jalon,"")),"")</f>
        <v/>
      </c>
      <c r="Q39" s="26" t="str">
        <f>IFERROR(IF(LEN(Jalons34[[#This Row],[Jours]])=0,"",IF(AND(Q$7=$E39,$F39=1),Marqueur_Jalon,"")),"")</f>
        <v/>
      </c>
      <c r="R39" s="26" t="str">
        <f>IFERROR(IF(LEN(Jalons34[[#This Row],[Jours]])=0,"",IF(AND(R$7=$E39,$F39=1),Marqueur_Jalon,"")),"")</f>
        <v/>
      </c>
      <c r="S39" s="26" t="str">
        <f>IFERROR(IF(LEN(Jalons34[[#This Row],[Jours]])=0,"",IF(AND(S$7=$E39,$F39=1),Marqueur_Jalon,"")),"")</f>
        <v/>
      </c>
      <c r="T39" s="26" t="str">
        <f>IFERROR(IF(LEN(Jalons34[[#This Row],[Jours]])=0,"",IF(AND(T$7=$E39,$F39=1),Marqueur_Jalon,"")),"")</f>
        <v/>
      </c>
      <c r="U39" s="26" t="str">
        <f>IFERROR(IF(LEN(Jalons34[[#This Row],[Jours]])=0,"",IF(AND(U$7=$E39,$F39=1),Marqueur_Jalon,"")),"")</f>
        <v/>
      </c>
      <c r="V39" s="26" t="str">
        <f>IFERROR(IF(LEN(Jalons34[[#This Row],[Jours]])=0,"",IF(AND(V$7=$E39,$F39=1),Marqueur_Jalon,"")),"")</f>
        <v/>
      </c>
      <c r="W39" s="26" t="str">
        <f>IFERROR(IF(LEN(Jalons34[[#This Row],[Jours]])=0,"",IF(AND(W$7=$E39,$F39=1),Marqueur_Jalon,"")),"")</f>
        <v/>
      </c>
      <c r="X39" s="26" t="str">
        <f>IFERROR(IF(LEN(Jalons34[[#This Row],[Jours]])=0,"",IF(AND(X$7=$E39,$F39=1),Marqueur_Jalon,"")),"")</f>
        <v/>
      </c>
      <c r="Y39" s="26" t="str">
        <f>IFERROR(IF(LEN(Jalons34[[#This Row],[Jours]])=0,"",IF(AND(Y$7=$E39,$F39=1),Marqueur_Jalon,"")),"")</f>
        <v/>
      </c>
      <c r="Z39" s="26" t="str">
        <f>IFERROR(IF(LEN(Jalons34[[#This Row],[Jours]])=0,"",IF(AND(Z$7=$E39,$F39=1),Marqueur_Jalon,"")),"")</f>
        <v/>
      </c>
      <c r="AA39" s="26" t="str">
        <f>IFERROR(IF(LEN(Jalons34[[#This Row],[Jours]])=0,"",IF(AND(AA$7=$E39,$F39=1),Marqueur_Jalon,"")),"")</f>
        <v/>
      </c>
      <c r="AB39" s="26" t="str">
        <f>IFERROR(IF(LEN(Jalons34[[#This Row],[Jours]])=0,"",IF(AND(AB$7=$E39,$F39=1),Marqueur_Jalon,"")),"")</f>
        <v/>
      </c>
      <c r="AC39" s="26" t="str">
        <f>IFERROR(IF(LEN(Jalons34[[#This Row],[Jours]])=0,"",IF(AND(AC$7=$E39,$F39=1),Marqueur_Jalon,"")),"")</f>
        <v/>
      </c>
      <c r="AD39" s="26" t="str">
        <f>IFERROR(IF(LEN(Jalons34[[#This Row],[Jours]])=0,"",IF(AND(AD$7=$E39,$F39=1),Marqueur_Jalon,"")),"")</f>
        <v/>
      </c>
      <c r="AE39" s="26" t="str">
        <f>IFERROR(IF(LEN(Jalons34[[#This Row],[Jours]])=0,"",IF(AND(AE$7=$E39,$F39=1),Marqueur_Jalon,"")),"")</f>
        <v/>
      </c>
      <c r="AF39" s="26" t="str">
        <f>IFERROR(IF(LEN(Jalons34[[#This Row],[Jours]])=0,"",IF(AND(AF$7=$E39,$F39=1),Marqueur_Jalon,"")),"")</f>
        <v/>
      </c>
      <c r="AG39" s="26" t="str">
        <f>IFERROR(IF(LEN(Jalons34[[#This Row],[Jours]])=0,"",IF(AND(AG$7=$E39,$F39=1),Marqueur_Jalon,"")),"")</f>
        <v/>
      </c>
      <c r="AH39" s="26" t="str">
        <f>IFERROR(IF(LEN(Jalons34[[#This Row],[Jours]])=0,"",IF(AND(AH$7=$E39,$F39=1),Marqueur_Jalon,"")),"")</f>
        <v/>
      </c>
      <c r="AI39" s="26" t="str">
        <f>IFERROR(IF(LEN(Jalons34[[#This Row],[Jours]])=0,"",IF(AND(AI$7=$E39,$F39=1),Marqueur_Jalon,"")),"")</f>
        <v/>
      </c>
      <c r="AJ39" s="26" t="str">
        <f>IFERROR(IF(LEN(Jalons34[[#This Row],[Jours]])=0,"",IF(AND(AJ$7=$E39,$F39=1),Marqueur_Jalon,"")),"")</f>
        <v/>
      </c>
      <c r="AK39" s="26" t="str">
        <f>IFERROR(IF(LEN(Jalons34[[#This Row],[Jours]])=0,"",IF(AND(AK$7=$E39,$F39=1),Marqueur_Jalon,"")),"")</f>
        <v/>
      </c>
      <c r="AL39" s="26" t="str">
        <f>IFERROR(IF(LEN(Jalons34[[#This Row],[Jours]])=0,"",IF(AND(AL$7=$E39,$F39=1),Marqueur_Jalon,"")),"")</f>
        <v/>
      </c>
      <c r="AM39" s="26" t="str">
        <f>IFERROR(IF(LEN(Jalons34[[#This Row],[Jours]])=0,"",IF(AND(AM$7=$E39,$F39=1),Marqueur_Jalon,"")),"")</f>
        <v/>
      </c>
      <c r="AN39" s="26" t="str">
        <f>IFERROR(IF(LEN(Jalons34[[#This Row],[Jours]])=0,"",IF(AND(AN$7=$E39,$F39=1),Marqueur_Jalon,"")),"")</f>
        <v/>
      </c>
      <c r="AO39" s="26" t="str">
        <f>IFERROR(IF(LEN(Jalons34[[#This Row],[Jours]])=0,"",IF(AND(AO$7=$E39,$F39=1),Marqueur_Jalon,"")),"")</f>
        <v/>
      </c>
      <c r="AP39" s="26" t="str">
        <f>IFERROR(IF(LEN(Jalons34[[#This Row],[Jours]])=0,"",IF(AND(AP$7=$E39,$F39=1),Marqueur_Jalon,"")),"")</f>
        <v/>
      </c>
      <c r="AQ39" s="26" t="str">
        <f>IFERROR(IF(LEN(Jalons34[[#This Row],[Jours]])=0,"",IF(AND(AQ$7=$E39,$F39=1),Marqueur_Jalon,"")),"")</f>
        <v/>
      </c>
      <c r="AR39" s="26" t="str">
        <f>IFERROR(IF(LEN(Jalons34[[#This Row],[Jours]])=0,"",IF(AND(AR$7=$E39,$F39=1),Marqueur_Jalon,"")),"")</f>
        <v/>
      </c>
      <c r="AS39" s="26" t="str">
        <f>IFERROR(IF(LEN(Jalons34[[#This Row],[Jours]])=0,"",IF(AND(AS$7=$E39,$F39=1),Marqueur_Jalon,"")),"")</f>
        <v/>
      </c>
      <c r="AT39" s="26" t="str">
        <f>IFERROR(IF(LEN(Jalons34[[#This Row],[Jours]])=0,"",IF(AND(AT$7=$E39,$F39=1),Marqueur_Jalon,"")),"")</f>
        <v/>
      </c>
      <c r="AU39" s="26" t="str">
        <f>IFERROR(IF(LEN(Jalons34[[#This Row],[Jours]])=0,"",IF(AND(AU$7=$E39,$F39=1),Marqueur_Jalon,"")),"")</f>
        <v/>
      </c>
      <c r="AV39" s="26" t="str">
        <f>IFERROR(IF(LEN(Jalons34[[#This Row],[Jours]])=0,"",IF(AND(AV$7=$E39,$F39=1),Marqueur_Jalon,"")),"")</f>
        <v/>
      </c>
      <c r="AW39" s="26" t="str">
        <f>IFERROR(IF(LEN(Jalons34[[#This Row],[Jours]])=0,"",IF(AND(AW$7=$E39,$F39=1),Marqueur_Jalon,"")),"")</f>
        <v/>
      </c>
      <c r="AX39" s="26" t="str">
        <f>IFERROR(IF(LEN(Jalons34[[#This Row],[Jours]])=0,"",IF(AND(AX$7=$E39,$F39=1),Marqueur_Jalon,"")),"")</f>
        <v/>
      </c>
      <c r="AY39" s="26" t="str">
        <f>IFERROR(IF(LEN(Jalons34[[#This Row],[Jours]])=0,"",IF(AND(AY$7=$E39,$F39=1),Marqueur_Jalon,"")),"")</f>
        <v/>
      </c>
      <c r="AZ39" s="26" t="str">
        <f>IFERROR(IF(LEN(Jalons34[[#This Row],[Jours]])=0,"",IF(AND(AZ$7=$E39,$F39=1),Marqueur_Jalon,"")),"")</f>
        <v/>
      </c>
      <c r="BA39" s="26" t="str">
        <f>IFERROR(IF(LEN(Jalons34[[#This Row],[Jours]])=0,"",IF(AND(BA$7=$E39,$F39=1),Marqueur_Jalon,"")),"")</f>
        <v/>
      </c>
      <c r="BB39" s="26" t="str">
        <f>IFERROR(IF(LEN(Jalons34[[#This Row],[Jours]])=0,"",IF(AND(BB$7=$E39,$F39=1),Marqueur_Jalon,"")),"")</f>
        <v/>
      </c>
      <c r="BC39" s="26" t="str">
        <f>IFERROR(IF(LEN(Jalons34[[#This Row],[Jours]])=0,"",IF(AND(BC$7=$E39,$F39=1),Marqueur_Jalon,"")),"")</f>
        <v/>
      </c>
      <c r="BD39" s="26" t="str">
        <f>IFERROR(IF(LEN(Jalons34[[#This Row],[Jours]])=0,"",IF(AND(BD$7=$E39,$F39=1),Marqueur_Jalon,"")),"")</f>
        <v/>
      </c>
      <c r="BE39" s="26" t="str">
        <f>IFERROR(IF(LEN(Jalons34[[#This Row],[Jours]])=0,"",IF(AND(BE$7=$E39,$F39=1),Marqueur_Jalon,"")),"")</f>
        <v/>
      </c>
      <c r="BF39" s="26" t="str">
        <f>IFERROR(IF(LEN(Jalons34[[#This Row],[Jours]])=0,"",IF(AND(BF$7=$E39,$F39=1),Marqueur_Jalon,"")),"")</f>
        <v/>
      </c>
      <c r="BG39" s="26" t="str">
        <f>IFERROR(IF(LEN(Jalons34[[#This Row],[Jours]])=0,"",IF(AND(BG$7=$E39,$F39=1),Marqueur_Jalon,"")),"")</f>
        <v/>
      </c>
      <c r="BH39" s="26" t="str">
        <f>IFERROR(IF(LEN(Jalons34[[#This Row],[Jours]])=0,"",IF(AND(BH$7=$E39,$F39=1),Marqueur_Jalon,"")),"")</f>
        <v/>
      </c>
      <c r="BI39" s="26" t="str">
        <f>IFERROR(IF(LEN(Jalons34[[#This Row],[Jours]])=0,"",IF(AND(BI$7=$E39,$F39=1),Marqueur_Jalon,"")),"")</f>
        <v/>
      </c>
      <c r="BJ39" s="26" t="str">
        <f>IFERROR(IF(LEN(Jalons34[[#This Row],[Jours]])=0,"",IF(AND(BJ$7=$E39,$F39=1),Marqueur_Jalon,"")),"")</f>
        <v/>
      </c>
      <c r="BK39" s="26" t="str">
        <f>IFERROR(IF(LEN(Jalons34[[#This Row],[Jours]])=0,"",IF(AND(BK$7=$E39,$F39=1),Marqueur_Jalon,"")),"")</f>
        <v/>
      </c>
    </row>
    <row r="40" spans="1:63" s="1" customFormat="1" ht="30" customHeight="1" outlineLevel="1" x14ac:dyDescent="0.3">
      <c r="A40" s="6"/>
      <c r="B40" s="45"/>
      <c r="C40" s="15"/>
      <c r="D40" s="39"/>
      <c r="E40" s="38"/>
      <c r="F40" s="36"/>
      <c r="G40" s="27"/>
      <c r="H40" s="26" t="str">
        <f>IFERROR(IF(LEN(Jalons34[[#This Row],[Jours]])=0,"",IF(AND(H$7=$E40,$F40=1),Marqueur_Jalon,"")),"")</f>
        <v/>
      </c>
      <c r="I40" s="26" t="str">
        <f>IFERROR(IF(LEN(Jalons34[[#This Row],[Jours]])=0,"",IF(AND(I$7=$E40,$F40=1),Marqueur_Jalon,"")),"")</f>
        <v/>
      </c>
      <c r="J40" s="26" t="str">
        <f>IFERROR(IF(LEN(Jalons34[[#This Row],[Jours]])=0,"",IF(AND(J$7=$E40,$F40=1),Marqueur_Jalon,"")),"")</f>
        <v/>
      </c>
      <c r="K40" s="26" t="str">
        <f>IFERROR(IF(LEN(Jalons34[[#This Row],[Jours]])=0,"",IF(AND(K$7=$E40,$F40=1),Marqueur_Jalon,"")),"")</f>
        <v/>
      </c>
      <c r="L40" s="26" t="str">
        <f>IFERROR(IF(LEN(Jalons34[[#This Row],[Jours]])=0,"",IF(AND(L$7=$E40,$F40=1),Marqueur_Jalon,"")),"")</f>
        <v/>
      </c>
      <c r="M40" s="26" t="str">
        <f>IFERROR(IF(LEN(Jalons34[[#This Row],[Jours]])=0,"",IF(AND(M$7=$E40,$F40=1),Marqueur_Jalon,"")),"")</f>
        <v/>
      </c>
      <c r="N40" s="26" t="str">
        <f>IFERROR(IF(LEN(Jalons34[[#This Row],[Jours]])=0,"",IF(AND(N$7=$E40,$F40=1),Marqueur_Jalon,"")),"")</f>
        <v/>
      </c>
      <c r="O40" s="26" t="str">
        <f>IFERROR(IF(LEN(Jalons34[[#This Row],[Jours]])=0,"",IF(AND(O$7=$E40,$F40=1),Marqueur_Jalon,"")),"")</f>
        <v/>
      </c>
      <c r="P40" s="26" t="str">
        <f>IFERROR(IF(LEN(Jalons34[[#This Row],[Jours]])=0,"",IF(AND(P$7=$E40,$F40=1),Marqueur_Jalon,"")),"")</f>
        <v/>
      </c>
      <c r="Q40" s="26" t="str">
        <f>IFERROR(IF(LEN(Jalons34[[#This Row],[Jours]])=0,"",IF(AND(Q$7=$E40,$F40=1),Marqueur_Jalon,"")),"")</f>
        <v/>
      </c>
      <c r="R40" s="26" t="str">
        <f>IFERROR(IF(LEN(Jalons34[[#This Row],[Jours]])=0,"",IF(AND(R$7=$E40,$F40=1),Marqueur_Jalon,"")),"")</f>
        <v/>
      </c>
      <c r="S40" s="26" t="str">
        <f>IFERROR(IF(LEN(Jalons34[[#This Row],[Jours]])=0,"",IF(AND(S$7=$E40,$F40=1),Marqueur_Jalon,"")),"")</f>
        <v/>
      </c>
      <c r="T40" s="26" t="str">
        <f>IFERROR(IF(LEN(Jalons34[[#This Row],[Jours]])=0,"",IF(AND(T$7=$E40,$F40=1),Marqueur_Jalon,"")),"")</f>
        <v/>
      </c>
      <c r="U40" s="26" t="str">
        <f>IFERROR(IF(LEN(Jalons34[[#This Row],[Jours]])=0,"",IF(AND(U$7=$E40,$F40=1),Marqueur_Jalon,"")),"")</f>
        <v/>
      </c>
      <c r="V40" s="26" t="str">
        <f>IFERROR(IF(LEN(Jalons34[[#This Row],[Jours]])=0,"",IF(AND(V$7=$E40,$F40=1),Marqueur_Jalon,"")),"")</f>
        <v/>
      </c>
      <c r="W40" s="26" t="str">
        <f>IFERROR(IF(LEN(Jalons34[[#This Row],[Jours]])=0,"",IF(AND(W$7=$E40,$F40=1),Marqueur_Jalon,"")),"")</f>
        <v/>
      </c>
      <c r="X40" s="26" t="str">
        <f>IFERROR(IF(LEN(Jalons34[[#This Row],[Jours]])=0,"",IF(AND(X$7=$E40,$F40=1),Marqueur_Jalon,"")),"")</f>
        <v/>
      </c>
      <c r="Y40" s="26" t="str">
        <f>IFERROR(IF(LEN(Jalons34[[#This Row],[Jours]])=0,"",IF(AND(Y$7=$E40,$F40=1),Marqueur_Jalon,"")),"")</f>
        <v/>
      </c>
      <c r="Z40" s="26" t="str">
        <f>IFERROR(IF(LEN(Jalons34[[#This Row],[Jours]])=0,"",IF(AND(Z$7=$E40,$F40=1),Marqueur_Jalon,"")),"")</f>
        <v/>
      </c>
      <c r="AA40" s="26" t="str">
        <f>IFERROR(IF(LEN(Jalons34[[#This Row],[Jours]])=0,"",IF(AND(AA$7=$E40,$F40=1),Marqueur_Jalon,"")),"")</f>
        <v/>
      </c>
      <c r="AB40" s="26" t="str">
        <f>IFERROR(IF(LEN(Jalons34[[#This Row],[Jours]])=0,"",IF(AND(AB$7=$E40,$F40=1),Marqueur_Jalon,"")),"")</f>
        <v/>
      </c>
      <c r="AC40" s="26" t="str">
        <f>IFERROR(IF(LEN(Jalons34[[#This Row],[Jours]])=0,"",IF(AND(AC$7=$E40,$F40=1),Marqueur_Jalon,"")),"")</f>
        <v/>
      </c>
      <c r="AD40" s="26" t="str">
        <f>IFERROR(IF(LEN(Jalons34[[#This Row],[Jours]])=0,"",IF(AND(AD$7=$E40,$F40=1),Marqueur_Jalon,"")),"")</f>
        <v/>
      </c>
      <c r="AE40" s="26" t="str">
        <f>IFERROR(IF(LEN(Jalons34[[#This Row],[Jours]])=0,"",IF(AND(AE$7=$E40,$F40=1),Marqueur_Jalon,"")),"")</f>
        <v/>
      </c>
      <c r="AF40" s="26" t="str">
        <f>IFERROR(IF(LEN(Jalons34[[#This Row],[Jours]])=0,"",IF(AND(AF$7=$E40,$F40=1),Marqueur_Jalon,"")),"")</f>
        <v/>
      </c>
      <c r="AG40" s="26" t="str">
        <f>IFERROR(IF(LEN(Jalons34[[#This Row],[Jours]])=0,"",IF(AND(AG$7=$E40,$F40=1),Marqueur_Jalon,"")),"")</f>
        <v/>
      </c>
      <c r="AH40" s="26" t="str">
        <f>IFERROR(IF(LEN(Jalons34[[#This Row],[Jours]])=0,"",IF(AND(AH$7=$E40,$F40=1),Marqueur_Jalon,"")),"")</f>
        <v/>
      </c>
      <c r="AI40" s="26" t="str">
        <f>IFERROR(IF(LEN(Jalons34[[#This Row],[Jours]])=0,"",IF(AND(AI$7=$E40,$F40=1),Marqueur_Jalon,"")),"")</f>
        <v/>
      </c>
      <c r="AJ40" s="26" t="str">
        <f>IFERROR(IF(LEN(Jalons34[[#This Row],[Jours]])=0,"",IF(AND(AJ$7=$E40,$F40=1),Marqueur_Jalon,"")),"")</f>
        <v/>
      </c>
      <c r="AK40" s="26" t="str">
        <f>IFERROR(IF(LEN(Jalons34[[#This Row],[Jours]])=0,"",IF(AND(AK$7=$E40,$F40=1),Marqueur_Jalon,"")),"")</f>
        <v/>
      </c>
      <c r="AL40" s="26" t="str">
        <f>IFERROR(IF(LEN(Jalons34[[#This Row],[Jours]])=0,"",IF(AND(AL$7=$E40,$F40=1),Marqueur_Jalon,"")),"")</f>
        <v/>
      </c>
      <c r="AM40" s="26" t="str">
        <f>IFERROR(IF(LEN(Jalons34[[#This Row],[Jours]])=0,"",IF(AND(AM$7=$E40,$F40=1),Marqueur_Jalon,"")),"")</f>
        <v/>
      </c>
      <c r="AN40" s="26" t="str">
        <f>IFERROR(IF(LEN(Jalons34[[#This Row],[Jours]])=0,"",IF(AND(AN$7=$E40,$F40=1),Marqueur_Jalon,"")),"")</f>
        <v/>
      </c>
      <c r="AO40" s="26" t="str">
        <f>IFERROR(IF(LEN(Jalons34[[#This Row],[Jours]])=0,"",IF(AND(AO$7=$E40,$F40=1),Marqueur_Jalon,"")),"")</f>
        <v/>
      </c>
      <c r="AP40" s="26" t="str">
        <f>IFERROR(IF(LEN(Jalons34[[#This Row],[Jours]])=0,"",IF(AND(AP$7=$E40,$F40=1),Marqueur_Jalon,"")),"")</f>
        <v/>
      </c>
      <c r="AQ40" s="26" t="str">
        <f>IFERROR(IF(LEN(Jalons34[[#This Row],[Jours]])=0,"",IF(AND(AQ$7=$E40,$F40=1),Marqueur_Jalon,"")),"")</f>
        <v/>
      </c>
      <c r="AR40" s="26" t="str">
        <f>IFERROR(IF(LEN(Jalons34[[#This Row],[Jours]])=0,"",IF(AND(AR$7=$E40,$F40=1),Marqueur_Jalon,"")),"")</f>
        <v/>
      </c>
      <c r="AS40" s="26" t="str">
        <f>IFERROR(IF(LEN(Jalons34[[#This Row],[Jours]])=0,"",IF(AND(AS$7=$E40,$F40=1),Marqueur_Jalon,"")),"")</f>
        <v/>
      </c>
      <c r="AT40" s="26" t="str">
        <f>IFERROR(IF(LEN(Jalons34[[#This Row],[Jours]])=0,"",IF(AND(AT$7=$E40,$F40=1),Marqueur_Jalon,"")),"")</f>
        <v/>
      </c>
      <c r="AU40" s="26" t="str">
        <f>IFERROR(IF(LEN(Jalons34[[#This Row],[Jours]])=0,"",IF(AND(AU$7=$E40,$F40=1),Marqueur_Jalon,"")),"")</f>
        <v/>
      </c>
      <c r="AV40" s="26" t="str">
        <f>IFERROR(IF(LEN(Jalons34[[#This Row],[Jours]])=0,"",IF(AND(AV$7=$E40,$F40=1),Marqueur_Jalon,"")),"")</f>
        <v/>
      </c>
      <c r="AW40" s="26" t="str">
        <f>IFERROR(IF(LEN(Jalons34[[#This Row],[Jours]])=0,"",IF(AND(AW$7=$E40,$F40=1),Marqueur_Jalon,"")),"")</f>
        <v/>
      </c>
      <c r="AX40" s="26" t="str">
        <f>IFERROR(IF(LEN(Jalons34[[#This Row],[Jours]])=0,"",IF(AND(AX$7=$E40,$F40=1),Marqueur_Jalon,"")),"")</f>
        <v/>
      </c>
      <c r="AY40" s="26" t="str">
        <f>IFERROR(IF(LEN(Jalons34[[#This Row],[Jours]])=0,"",IF(AND(AY$7=$E40,$F40=1),Marqueur_Jalon,"")),"")</f>
        <v/>
      </c>
      <c r="AZ40" s="26" t="str">
        <f>IFERROR(IF(LEN(Jalons34[[#This Row],[Jours]])=0,"",IF(AND(AZ$7=$E40,$F40=1),Marqueur_Jalon,"")),"")</f>
        <v/>
      </c>
      <c r="BA40" s="26" t="str">
        <f>IFERROR(IF(LEN(Jalons34[[#This Row],[Jours]])=0,"",IF(AND(BA$7=$E40,$F40=1),Marqueur_Jalon,"")),"")</f>
        <v/>
      </c>
      <c r="BB40" s="26" t="str">
        <f>IFERROR(IF(LEN(Jalons34[[#This Row],[Jours]])=0,"",IF(AND(BB$7=$E40,$F40=1),Marqueur_Jalon,"")),"")</f>
        <v/>
      </c>
      <c r="BC40" s="26" t="str">
        <f>IFERROR(IF(LEN(Jalons34[[#This Row],[Jours]])=0,"",IF(AND(BC$7=$E40,$F40=1),Marqueur_Jalon,"")),"")</f>
        <v/>
      </c>
      <c r="BD40" s="26" t="str">
        <f>IFERROR(IF(LEN(Jalons34[[#This Row],[Jours]])=0,"",IF(AND(BD$7=$E40,$F40=1),Marqueur_Jalon,"")),"")</f>
        <v/>
      </c>
      <c r="BE40" s="26" t="str">
        <f>IFERROR(IF(LEN(Jalons34[[#This Row],[Jours]])=0,"",IF(AND(BE$7=$E40,$F40=1),Marqueur_Jalon,"")),"")</f>
        <v/>
      </c>
      <c r="BF40" s="26" t="str">
        <f>IFERROR(IF(LEN(Jalons34[[#This Row],[Jours]])=0,"",IF(AND(BF$7=$E40,$F40=1),Marqueur_Jalon,"")),"")</f>
        <v/>
      </c>
      <c r="BG40" s="26" t="str">
        <f>IFERROR(IF(LEN(Jalons34[[#This Row],[Jours]])=0,"",IF(AND(BG$7=$E40,$F40=1),Marqueur_Jalon,"")),"")</f>
        <v/>
      </c>
      <c r="BH40" s="26" t="str">
        <f>IFERROR(IF(LEN(Jalons34[[#This Row],[Jours]])=0,"",IF(AND(BH$7=$E40,$F40=1),Marqueur_Jalon,"")),"")</f>
        <v/>
      </c>
      <c r="BI40" s="26" t="str">
        <f>IFERROR(IF(LEN(Jalons34[[#This Row],[Jours]])=0,"",IF(AND(BI$7=$E40,$F40=1),Marqueur_Jalon,"")),"")</f>
        <v/>
      </c>
      <c r="BJ40" s="26" t="str">
        <f>IFERROR(IF(LEN(Jalons34[[#This Row],[Jours]])=0,"",IF(AND(BJ$7=$E40,$F40=1),Marqueur_Jalon,"")),"")</f>
        <v/>
      </c>
      <c r="BK40" s="26" t="str">
        <f>IFERROR(IF(LEN(Jalons34[[#This Row],[Jours]])=0,"",IF(AND(BK$7=$E40,$F40=1),Marqueur_Jalon,"")),"")</f>
        <v/>
      </c>
    </row>
    <row r="41" spans="1:63" s="1" customFormat="1" ht="30" customHeight="1" outlineLevel="1" x14ac:dyDescent="0.3">
      <c r="A41" s="6"/>
      <c r="B41" s="45"/>
      <c r="C41" s="15"/>
      <c r="D41" s="39"/>
      <c r="E41" s="38"/>
      <c r="F41" s="36"/>
      <c r="G41" s="27"/>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row>
    <row r="42" spans="1:63" s="1" customFormat="1" ht="30" customHeight="1" outlineLevel="1" x14ac:dyDescent="0.3">
      <c r="A42" s="6"/>
      <c r="B42" s="45"/>
      <c r="C42" s="15"/>
      <c r="D42" s="39"/>
      <c r="E42" s="38"/>
      <c r="F42" s="36"/>
      <c r="G42" s="27"/>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row>
    <row r="43" spans="1:63" s="1" customFormat="1" ht="30" customHeight="1" outlineLevel="1" x14ac:dyDescent="0.3">
      <c r="A43" s="6"/>
      <c r="B43" s="45"/>
      <c r="C43" s="15"/>
      <c r="D43" s="39"/>
      <c r="E43" s="38"/>
      <c r="F43" s="36"/>
      <c r="G43" s="27"/>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row>
    <row r="44" spans="1:63" s="1" customFormat="1" ht="30" customHeight="1" outlineLevel="1" x14ac:dyDescent="0.3">
      <c r="A44" s="6"/>
      <c r="B44" s="45"/>
      <c r="C44" s="15"/>
      <c r="D44" s="39"/>
      <c r="E44" s="38"/>
      <c r="F44" s="36"/>
      <c r="G44" s="27"/>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row>
    <row r="45" spans="1:63" s="1" customFormat="1" ht="30" customHeight="1" x14ac:dyDescent="0.3">
      <c r="A45" s="6"/>
      <c r="B45" s="37"/>
      <c r="C45" s="15"/>
      <c r="D45" s="39"/>
      <c r="E45" s="38"/>
      <c r="F45" s="36"/>
      <c r="G45" s="27"/>
      <c r="H45" s="26" t="str">
        <f>IFERROR(IF(LEN(Jalons34[[#This Row],[Jours]])=0,"",IF(AND(H$7=$E45,$F45=1),Marqueur_Jalon,"")),"")</f>
        <v/>
      </c>
      <c r="I45" s="26" t="str">
        <f>IFERROR(IF(LEN(Jalons34[[#This Row],[Jours]])=0,"",IF(AND(I$7=$E45,$F45=1),Marqueur_Jalon,"")),"")</f>
        <v/>
      </c>
      <c r="J45" s="26" t="str">
        <f>IFERROR(IF(LEN(Jalons34[[#This Row],[Jours]])=0,"",IF(AND(J$7=$E45,$F45=1),Marqueur_Jalon,"")),"")</f>
        <v/>
      </c>
      <c r="K45" s="26" t="str">
        <f>IFERROR(IF(LEN(Jalons34[[#This Row],[Jours]])=0,"",IF(AND(K$7=$E45,$F45=1),Marqueur_Jalon,"")),"")</f>
        <v/>
      </c>
      <c r="L45" s="26" t="str">
        <f>IFERROR(IF(LEN(Jalons34[[#This Row],[Jours]])=0,"",IF(AND(L$7=$E45,$F45=1),Marqueur_Jalon,"")),"")</f>
        <v/>
      </c>
      <c r="M45" s="26" t="str">
        <f>IFERROR(IF(LEN(Jalons34[[#This Row],[Jours]])=0,"",IF(AND(M$7=$E45,$F45=1),Marqueur_Jalon,"")),"")</f>
        <v/>
      </c>
      <c r="N45" s="26" t="str">
        <f>IFERROR(IF(LEN(Jalons34[[#This Row],[Jours]])=0,"",IF(AND(N$7=$E45,$F45=1),Marqueur_Jalon,"")),"")</f>
        <v/>
      </c>
      <c r="O45" s="26" t="str">
        <f>IFERROR(IF(LEN(Jalons34[[#This Row],[Jours]])=0,"",IF(AND(O$7=$E45,$F45=1),Marqueur_Jalon,"")),"")</f>
        <v/>
      </c>
      <c r="P45" s="26" t="str">
        <f>IFERROR(IF(LEN(Jalons34[[#This Row],[Jours]])=0,"",IF(AND(P$7=$E45,$F45=1),Marqueur_Jalon,"")),"")</f>
        <v/>
      </c>
      <c r="Q45" s="26" t="str">
        <f>IFERROR(IF(LEN(Jalons34[[#This Row],[Jours]])=0,"",IF(AND(Q$7=$E45,$F45=1),Marqueur_Jalon,"")),"")</f>
        <v/>
      </c>
      <c r="R45" s="26" t="str">
        <f>IFERROR(IF(LEN(Jalons34[[#This Row],[Jours]])=0,"",IF(AND(R$7=$E45,$F45=1),Marqueur_Jalon,"")),"")</f>
        <v/>
      </c>
      <c r="S45" s="26" t="str">
        <f>IFERROR(IF(LEN(Jalons34[[#This Row],[Jours]])=0,"",IF(AND(S$7=$E45,$F45=1),Marqueur_Jalon,"")),"")</f>
        <v/>
      </c>
      <c r="T45" s="26" t="str">
        <f>IFERROR(IF(LEN(Jalons34[[#This Row],[Jours]])=0,"",IF(AND(T$7=$E45,$F45=1),Marqueur_Jalon,"")),"")</f>
        <v/>
      </c>
      <c r="U45" s="26" t="str">
        <f>IFERROR(IF(LEN(Jalons34[[#This Row],[Jours]])=0,"",IF(AND(U$7=$E45,$F45=1),Marqueur_Jalon,"")),"")</f>
        <v/>
      </c>
      <c r="V45" s="26" t="str">
        <f>IFERROR(IF(LEN(Jalons34[[#This Row],[Jours]])=0,"",IF(AND(V$7=$E45,$F45=1),Marqueur_Jalon,"")),"")</f>
        <v/>
      </c>
      <c r="W45" s="26" t="str">
        <f>IFERROR(IF(LEN(Jalons34[[#This Row],[Jours]])=0,"",IF(AND(W$7=$E45,$F45=1),Marqueur_Jalon,"")),"")</f>
        <v/>
      </c>
      <c r="X45" s="26" t="str">
        <f>IFERROR(IF(LEN(Jalons34[[#This Row],[Jours]])=0,"",IF(AND(X$7=$E45,$F45=1),Marqueur_Jalon,"")),"")</f>
        <v/>
      </c>
      <c r="Y45" s="26" t="str">
        <f>IFERROR(IF(LEN(Jalons34[[#This Row],[Jours]])=0,"",IF(AND(Y$7=$E45,$F45=1),Marqueur_Jalon,"")),"")</f>
        <v/>
      </c>
      <c r="Z45" s="26" t="str">
        <f>IFERROR(IF(LEN(Jalons34[[#This Row],[Jours]])=0,"",IF(AND(Z$7=$E45,$F45=1),Marqueur_Jalon,"")),"")</f>
        <v/>
      </c>
      <c r="AA45" s="26" t="str">
        <f>IFERROR(IF(LEN(Jalons34[[#This Row],[Jours]])=0,"",IF(AND(AA$7=$E45,$F45=1),Marqueur_Jalon,"")),"")</f>
        <v/>
      </c>
      <c r="AB45" s="26" t="str">
        <f>IFERROR(IF(LEN(Jalons34[[#This Row],[Jours]])=0,"",IF(AND(AB$7=$E45,$F45=1),Marqueur_Jalon,"")),"")</f>
        <v/>
      </c>
      <c r="AC45" s="26" t="str">
        <f>IFERROR(IF(LEN(Jalons34[[#This Row],[Jours]])=0,"",IF(AND(AC$7=$E45,$F45=1),Marqueur_Jalon,"")),"")</f>
        <v/>
      </c>
      <c r="AD45" s="26" t="str">
        <f>IFERROR(IF(LEN(Jalons34[[#This Row],[Jours]])=0,"",IF(AND(AD$7=$E45,$F45=1),Marqueur_Jalon,"")),"")</f>
        <v/>
      </c>
      <c r="AE45" s="26" t="str">
        <f>IFERROR(IF(LEN(Jalons34[[#This Row],[Jours]])=0,"",IF(AND(AE$7=$E45,$F45=1),Marqueur_Jalon,"")),"")</f>
        <v/>
      </c>
      <c r="AF45" s="26" t="str">
        <f>IFERROR(IF(LEN(Jalons34[[#This Row],[Jours]])=0,"",IF(AND(AF$7=$E45,$F45=1),Marqueur_Jalon,"")),"")</f>
        <v/>
      </c>
      <c r="AG45" s="26" t="str">
        <f>IFERROR(IF(LEN(Jalons34[[#This Row],[Jours]])=0,"",IF(AND(AG$7=$E45,$F45=1),Marqueur_Jalon,"")),"")</f>
        <v/>
      </c>
      <c r="AH45" s="26" t="str">
        <f>IFERROR(IF(LEN(Jalons34[[#This Row],[Jours]])=0,"",IF(AND(AH$7=$E45,$F45=1),Marqueur_Jalon,"")),"")</f>
        <v/>
      </c>
      <c r="AI45" s="26" t="str">
        <f>IFERROR(IF(LEN(Jalons34[[#This Row],[Jours]])=0,"",IF(AND(AI$7=$E45,$F45=1),Marqueur_Jalon,"")),"")</f>
        <v/>
      </c>
      <c r="AJ45" s="26" t="str">
        <f>IFERROR(IF(LEN(Jalons34[[#This Row],[Jours]])=0,"",IF(AND(AJ$7=$E45,$F45=1),Marqueur_Jalon,"")),"")</f>
        <v/>
      </c>
      <c r="AK45" s="26" t="str">
        <f>IFERROR(IF(LEN(Jalons34[[#This Row],[Jours]])=0,"",IF(AND(AK$7=$E45,$F45=1),Marqueur_Jalon,"")),"")</f>
        <v/>
      </c>
      <c r="AL45" s="26" t="str">
        <f>IFERROR(IF(LEN(Jalons34[[#This Row],[Jours]])=0,"",IF(AND(AL$7=$E45,$F45=1),Marqueur_Jalon,"")),"")</f>
        <v/>
      </c>
      <c r="AM45" s="26" t="str">
        <f>IFERROR(IF(LEN(Jalons34[[#This Row],[Jours]])=0,"",IF(AND(AM$7=$E45,$F45=1),Marqueur_Jalon,"")),"")</f>
        <v/>
      </c>
      <c r="AN45" s="26" t="str">
        <f>IFERROR(IF(LEN(Jalons34[[#This Row],[Jours]])=0,"",IF(AND(AN$7=$E45,$F45=1),Marqueur_Jalon,"")),"")</f>
        <v/>
      </c>
      <c r="AO45" s="26" t="str">
        <f>IFERROR(IF(LEN(Jalons34[[#This Row],[Jours]])=0,"",IF(AND(AO$7=$E45,$F45=1),Marqueur_Jalon,"")),"")</f>
        <v/>
      </c>
      <c r="AP45" s="26" t="str">
        <f>IFERROR(IF(LEN(Jalons34[[#This Row],[Jours]])=0,"",IF(AND(AP$7=$E45,$F45=1),Marqueur_Jalon,"")),"")</f>
        <v/>
      </c>
      <c r="AQ45" s="26" t="str">
        <f>IFERROR(IF(LEN(Jalons34[[#This Row],[Jours]])=0,"",IF(AND(AQ$7=$E45,$F45=1),Marqueur_Jalon,"")),"")</f>
        <v/>
      </c>
      <c r="AR45" s="26" t="str">
        <f>IFERROR(IF(LEN(Jalons34[[#This Row],[Jours]])=0,"",IF(AND(AR$7=$E45,$F45=1),Marqueur_Jalon,"")),"")</f>
        <v/>
      </c>
      <c r="AS45" s="26" t="str">
        <f>IFERROR(IF(LEN(Jalons34[[#This Row],[Jours]])=0,"",IF(AND(AS$7=$E45,$F45=1),Marqueur_Jalon,"")),"")</f>
        <v/>
      </c>
      <c r="AT45" s="26" t="str">
        <f>IFERROR(IF(LEN(Jalons34[[#This Row],[Jours]])=0,"",IF(AND(AT$7=$E45,$F45=1),Marqueur_Jalon,"")),"")</f>
        <v/>
      </c>
      <c r="AU45" s="26" t="str">
        <f>IFERROR(IF(LEN(Jalons34[[#This Row],[Jours]])=0,"",IF(AND(AU$7=$E45,$F45=1),Marqueur_Jalon,"")),"")</f>
        <v/>
      </c>
      <c r="AV45" s="26" t="str">
        <f>IFERROR(IF(LEN(Jalons34[[#This Row],[Jours]])=0,"",IF(AND(AV$7=$E45,$F45=1),Marqueur_Jalon,"")),"")</f>
        <v/>
      </c>
      <c r="AW45" s="26" t="str">
        <f>IFERROR(IF(LEN(Jalons34[[#This Row],[Jours]])=0,"",IF(AND(AW$7=$E45,$F45=1),Marqueur_Jalon,"")),"")</f>
        <v/>
      </c>
      <c r="AX45" s="26" t="str">
        <f>IFERROR(IF(LEN(Jalons34[[#This Row],[Jours]])=0,"",IF(AND(AX$7=$E45,$F45=1),Marqueur_Jalon,"")),"")</f>
        <v/>
      </c>
      <c r="AY45" s="26" t="str">
        <f>IFERROR(IF(LEN(Jalons34[[#This Row],[Jours]])=0,"",IF(AND(AY$7=$E45,$F45=1),Marqueur_Jalon,"")),"")</f>
        <v/>
      </c>
      <c r="AZ45" s="26" t="str">
        <f>IFERROR(IF(LEN(Jalons34[[#This Row],[Jours]])=0,"",IF(AND(AZ$7=$E45,$F45=1),Marqueur_Jalon,"")),"")</f>
        <v/>
      </c>
      <c r="BA45" s="26" t="str">
        <f>IFERROR(IF(LEN(Jalons34[[#This Row],[Jours]])=0,"",IF(AND(BA$7=$E45,$F45=1),Marqueur_Jalon,"")),"")</f>
        <v/>
      </c>
      <c r="BB45" s="26" t="str">
        <f>IFERROR(IF(LEN(Jalons34[[#This Row],[Jours]])=0,"",IF(AND(BB$7=$E45,$F45=1),Marqueur_Jalon,"")),"")</f>
        <v/>
      </c>
      <c r="BC45" s="26" t="str">
        <f>IFERROR(IF(LEN(Jalons34[[#This Row],[Jours]])=0,"",IF(AND(BC$7=$E45,$F45=1),Marqueur_Jalon,"")),"")</f>
        <v/>
      </c>
      <c r="BD45" s="26" t="str">
        <f>IFERROR(IF(LEN(Jalons34[[#This Row],[Jours]])=0,"",IF(AND(BD$7=$E45,$F45=1),Marqueur_Jalon,"")),"")</f>
        <v/>
      </c>
      <c r="BE45" s="26" t="str">
        <f>IFERROR(IF(LEN(Jalons34[[#This Row],[Jours]])=0,"",IF(AND(BE$7=$E45,$F45=1),Marqueur_Jalon,"")),"")</f>
        <v/>
      </c>
      <c r="BF45" s="26" t="str">
        <f>IFERROR(IF(LEN(Jalons34[[#This Row],[Jours]])=0,"",IF(AND(BF$7=$E45,$F45=1),Marqueur_Jalon,"")),"")</f>
        <v/>
      </c>
      <c r="BG45" s="26" t="str">
        <f>IFERROR(IF(LEN(Jalons34[[#This Row],[Jours]])=0,"",IF(AND(BG$7=$E45,$F45=1),Marqueur_Jalon,"")),"")</f>
        <v/>
      </c>
      <c r="BH45" s="26" t="str">
        <f>IFERROR(IF(LEN(Jalons34[[#This Row],[Jours]])=0,"",IF(AND(BH$7=$E45,$F45=1),Marqueur_Jalon,"")),"")</f>
        <v/>
      </c>
      <c r="BI45" s="26" t="str">
        <f>IFERROR(IF(LEN(Jalons34[[#This Row],[Jours]])=0,"",IF(AND(BI$7=$E45,$F45=1),Marqueur_Jalon,"")),"")</f>
        <v/>
      </c>
      <c r="BJ45" s="26" t="str">
        <f>IFERROR(IF(LEN(Jalons34[[#This Row],[Jours]])=0,"",IF(AND(BJ$7=$E45,$F45=1),Marqueur_Jalon,"")),"")</f>
        <v/>
      </c>
      <c r="BK45" s="26" t="str">
        <f>IFERROR(IF(LEN(Jalons34[[#This Row],[Jours]])=0,"",IF(AND(BK$7=$E45,$F45=1),Marqueur_Jalon,"")),"")</f>
        <v/>
      </c>
    </row>
    <row r="46" spans="1:63" s="1" customFormat="1" ht="30" customHeight="1" thickBot="1" x14ac:dyDescent="0.35">
      <c r="A46" s="7"/>
      <c r="B46" s="10" t="s">
        <v>5</v>
      </c>
      <c r="C46" s="10"/>
      <c r="D46" s="10"/>
      <c r="E46" s="19"/>
      <c r="F46" s="10"/>
      <c r="G46" s="17"/>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row>
    <row r="47" spans="1:63" ht="30" customHeight="1" x14ac:dyDescent="0.3">
      <c r="C47" s="4"/>
      <c r="F47" s="8"/>
      <c r="G47" s="3"/>
    </row>
    <row r="48" spans="1:63" ht="30" customHeight="1" x14ac:dyDescent="0.3">
      <c r="C48" s="5"/>
    </row>
  </sheetData>
  <mergeCells count="1">
    <mergeCell ref="O5:T5"/>
  </mergeCells>
  <conditionalFormatting sqref="D8:D45">
    <cfRule type="dataBar" priority="4">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H10:BK10 H20:BK45 I11:BK11 I13:BK14 I12:N12 P12:BK12 H15:N19 P15:BK19">
    <cfRule type="expression" dxfId="3" priority="6">
      <formula>H$7&lt;=Aujourd’hui</formula>
    </cfRule>
  </conditionalFormatting>
  <conditionalFormatting sqref="H9:BK10 H20:BK45 I11:BK11 I13:BK14 I12:N12 P12:BK12 H15:N19 P15:BK19">
    <cfRule type="expression" dxfId="2" priority="5" stopIfTrue="1">
      <formula>AND(H$7&gt;=$E9+1,H$7&lt;=$E9+$F9-2)</formula>
    </cfRule>
  </conditionalFormatting>
  <conditionalFormatting sqref="H7:BK8">
    <cfRule type="expression" dxfId="1" priority="1">
      <formula>H$7&lt;=TODAY()</formula>
    </cfRule>
  </conditionalFormatting>
  <dataValidations disablePrompts="1" count="9">
    <dataValidation type="whole" operator="greaterThanOrEqual" allowBlank="1" showInputMessage="1" promptTitle="Incrément de défilement" prompt="La modification de ce nombre entraînera la défilement du diagramme de Gantt." sqref="U5" xr:uid="{C37A3A84-4C26-4730-9254-E9FB5346C501}">
      <formula1>0</formula1>
    </dataValidation>
    <dataValidation allowBlank="1" showInputMessage="1" showErrorMessage="1" promptTitle="Créer un diagramme de Gantt " prompt="Titre du projet dans B2. _x000a__x000a_Utilisation de feuille de calcul (instructions pour lecteurs d’écran et auteur du classeur) dans À propos de la feuille de calcul._x000a_Continuez la navigation vers le bas de A pour des instructions supplémentaires." sqref="A2" xr:uid="{639D1A76-2D41-4360-B6AE-7D7D40210EE1}"/>
    <dataValidation allowBlank="1" showInputMessage="1" showErrorMessage="1" prompt="Nom de la société dans B3._x000a_Nom du chef de projet dans B4._x000a_Date de début dans C5 ou formule d’exemple autorisé à rechercher la plus petite valeur de date dans la table des données de Gantt. Date de début : étiquette dans B5." sqref="A3" xr:uid="{F2D5707E-DE9B-4D3A-90DE-5B9EAD7B9DC1}"/>
    <dataValidation allowBlank="1" showInputMessage="1" showErrorMessage="1" prompt="Incrément de défilement dans U5. Barre de défilement H5 à M5. Chronologie diagramme de Gantt incrémentée par l’augmentation d’incrément de défilement/utilisation de la barre de défilement. _x000a_Entrée 0 dans U5 réinitialise le diagramme au début._x000a_" sqref="A5" xr:uid="{A675B12D-B73B-4159-97E5-0EC2DD142602}"/>
    <dataValidation allowBlank="1" showInputMessage="1" showErrorMessage="1" prompt="Pour modifier le type de marqueur de jalon par défaut, entrez un 0, 1 ou 2 dans C6. Le marqueur correspondant apparaîtra dans la cellule D6. Pour modifier les marqueurs, modifiez le format conditionnel pour cette cellule et le tableau ci-dessous._x000a_" sqref="A6" xr:uid="{AAD009A7-FE49-496B-B782-615C91C10B4C}"/>
    <dataValidation allowBlank="1" showInputMessage="1" showErrorMessage="1" prompt="Les mois des dates de la ligne 6 affichés de H6 à BK6. Jours du mois dans la ligne 7 à partir de H7. Ne modifiez pas ces cellules. Elles sont mises à jour automatiquement en fonction de la date de début et de l’incrément de la barre de défilement._x000a_" sqref="A7" xr:uid="{0060E070-32DC-488F-A8DB-C79290723BA0}"/>
    <dataValidation allowBlank="1" showInputMessage="1" showErrorMessage="1" prompt="En-têtes planning de projet dans B8. H8 à BK8 possèdent la première lettre de chaque jour de la semaine pour la date ci-dessus. Tous les diagrammes chronologiques sont générés automatiquement en fonction de la date de début et du nombre de jours entrés. " sqref="A8" xr:uid="{6940A8A8-4DCE-454B-AD25-2A74833F6BB0}"/>
    <dataValidation allowBlank="1" showInputMessage="1" showErrorMessage="1" promptTitle="Informations sur le projet " prompt="De B10 à F10, entrez la description du jalon, la progression de la tâche sous forme d’un pourcentage d’achèvement, la date de début et durée de la tâche en nombre de jours et attribuez l’élément. Le diagramme de Gantt est mis à jour automatiquement. " sqref="A10" xr:uid="{99522C2E-4FCB-4613-9F6E-4199F6F59758}"/>
    <dataValidation allowBlank="1" showInputMessage="1" showErrorMessage="1" prompt="Cette ligne marque la fin des données de jalon de Gantt. N’ENTREZ rien dans cette ligne. _x000a__x000a_Pour ajouter des éléments, insérez de nouvelles lignes au-dessus de celle-ci." sqref="A46" xr:uid="{6E30C851-4384-4BC7-A403-BF5CFB36A6BE}"/>
  </dataValidations>
  <printOptions horizontalCentered="1"/>
  <pageMargins left="0.25" right="0.25" top="0.5" bottom="0.5" header="0.3" footer="0.3"/>
  <pageSetup paperSize="9" scale="48"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5361" r:id="rId4" name="Barre de défilement 1">
              <controlPr defaultSize="0" autoPict="0" altText="Barre de défilement pour parcourir la chronologie de Gantt.">
                <anchor moveWithCells="1">
                  <from>
                    <xdr:col>7</xdr:col>
                    <xdr:colOff>38100</xdr:colOff>
                    <xdr:row>4</xdr:row>
                    <xdr:rowOff>30480</xdr:rowOff>
                  </from>
                  <to>
                    <xdr:col>12</xdr:col>
                    <xdr:colOff>182880</xdr:colOff>
                    <xdr:row>4</xdr:row>
                    <xdr:rowOff>350520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D8:D45</xm:sqref>
        </x14:conditionalFormatting>
        <x14:conditionalFormatting xmlns:xm="http://schemas.microsoft.com/office/excel/2006/main">
          <x14:cfRule type="iconSet" priority="3"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H9:BK10 H20:BK45 I11:BK11 I13:BK14 I12:N12 P12:BK12 H15:N19 P15:BK19</xm:sqref>
        </x14:conditionalFormatting>
        <x14:conditionalFormatting xmlns:xm="http://schemas.microsoft.com/office/excel/2006/main">
          <x14:cfRule type="iconSet" priority="2"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416DF5-5CF4-40FC-9B7A-D5A4568A71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D0BFDC8-3FC5-4B1A-A529-197CCE587781}">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69D04340-DBA0-4EBA-8015-0619D6CE3F7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TM22588720</Template>
  <TotalTime>0</TotalTime>
  <Application>Microsoft Excel</Application>
  <DocSecurity>0</DocSecurity>
  <ScaleCrop>false</ScaleCrop>
  <HeadingPairs>
    <vt:vector size="4" baseType="variant">
      <vt:variant>
        <vt:lpstr>Feuilles de calcul</vt:lpstr>
      </vt:variant>
      <vt:variant>
        <vt:i4>1</vt:i4>
      </vt:variant>
      <vt:variant>
        <vt:lpstr>Plages nommées</vt:lpstr>
      </vt:variant>
      <vt:variant>
        <vt:i4>4</vt:i4>
      </vt:variant>
    </vt:vector>
  </HeadingPairs>
  <TitlesOfParts>
    <vt:vector size="5" baseType="lpstr">
      <vt:lpstr>Vert</vt:lpstr>
      <vt:lpstr>Vert!Début_Projet</vt:lpstr>
      <vt:lpstr>Vert!Impression_des_titres</vt:lpstr>
      <vt:lpstr>Vert!Incrément_Défilement</vt:lpstr>
      <vt:lpstr>Vert!Marqueur_Jalon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2021-02-17T05:19:59Z</dcterms:created>
  <dcterms:modified xsi:type="dcterms:W3CDTF">2021-12-13T15:22:50Z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